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60" windowWidth="20730" windowHeight="10560" activeTab="6"/>
  </bookViews>
  <sheets>
    <sheet name="KQ theo phòng thi" sheetId="2" r:id="rId1"/>
    <sheet name="KQ theo ABC trường" sheetId="5" r:id="rId2"/>
    <sheet name="KQ theo ABC trường (2)" sheetId="11" r:id="rId3"/>
    <sheet name="6A" sheetId="7" r:id="rId4"/>
    <sheet name="6B" sheetId="8" r:id="rId5"/>
    <sheet name="6C" sheetId="9" r:id="rId6"/>
    <sheet name="6D" sheetId="10" r:id="rId7"/>
  </sheets>
  <calcPr calcId="125725"/>
</workbook>
</file>

<file path=xl/calcChain.xml><?xml version="1.0" encoding="utf-8"?>
<calcChain xmlns="http://schemas.openxmlformats.org/spreadsheetml/2006/main">
  <c r="O200" i="11"/>
  <c r="H69"/>
  <c r="H71"/>
  <c r="H170"/>
  <c r="H78"/>
  <c r="H7"/>
  <c r="H50"/>
  <c r="H143"/>
  <c r="H25"/>
  <c r="H14"/>
  <c r="H31"/>
  <c r="H36"/>
  <c r="H126"/>
  <c r="H55"/>
  <c r="H81"/>
  <c r="H132"/>
  <c r="H86"/>
  <c r="H158"/>
  <c r="H160"/>
  <c r="H183"/>
  <c r="H130"/>
  <c r="H12"/>
  <c r="H85"/>
  <c r="H10"/>
  <c r="H185"/>
  <c r="H139"/>
  <c r="H24"/>
  <c r="H27"/>
  <c r="H13"/>
  <c r="H144"/>
  <c r="H148"/>
  <c r="H118"/>
  <c r="H125"/>
  <c r="H101"/>
  <c r="H52"/>
  <c r="H80"/>
  <c r="H96"/>
  <c r="H38"/>
  <c r="H35"/>
  <c r="H57"/>
  <c r="H18"/>
  <c r="H62"/>
  <c r="H159"/>
  <c r="H64"/>
  <c r="H21"/>
  <c r="H114"/>
  <c r="H97"/>
  <c r="H154"/>
  <c r="H49"/>
  <c r="H110"/>
  <c r="H146"/>
  <c r="H104"/>
  <c r="H100"/>
  <c r="H120"/>
  <c r="H138"/>
  <c r="H194"/>
  <c r="H197"/>
  <c r="H109"/>
  <c r="H90"/>
  <c r="H68"/>
  <c r="H34"/>
  <c r="H123"/>
  <c r="H119"/>
  <c r="H67"/>
  <c r="H89"/>
  <c r="H74"/>
  <c r="H59"/>
  <c r="H124"/>
  <c r="H196"/>
  <c r="H136"/>
  <c r="H129"/>
  <c r="H16"/>
  <c r="H99"/>
  <c r="H63"/>
  <c r="H128"/>
  <c r="H178"/>
  <c r="H187"/>
  <c r="H88"/>
  <c r="H98"/>
  <c r="H84"/>
  <c r="H179"/>
  <c r="H61"/>
  <c r="H121"/>
  <c r="H73"/>
  <c r="H192"/>
  <c r="H53"/>
  <c r="H23"/>
  <c r="H48"/>
  <c r="H33"/>
  <c r="H95"/>
  <c r="H195"/>
  <c r="H150"/>
  <c r="H19"/>
  <c r="H29"/>
  <c r="H22"/>
  <c r="H191"/>
  <c r="H75"/>
  <c r="H46"/>
  <c r="H28"/>
  <c r="H30"/>
  <c r="H184"/>
  <c r="H60"/>
  <c r="H15"/>
  <c r="H175"/>
  <c r="H94"/>
  <c r="H70"/>
  <c r="H93"/>
  <c r="H176"/>
  <c r="H169"/>
  <c r="H174"/>
  <c r="H77"/>
  <c r="H168"/>
  <c r="H149"/>
  <c r="H190"/>
  <c r="H56"/>
  <c r="H37"/>
  <c r="H117"/>
  <c r="H8"/>
  <c r="H167"/>
  <c r="H173"/>
  <c r="H113"/>
  <c r="H153"/>
  <c r="H26"/>
  <c r="H182"/>
  <c r="H181"/>
  <c r="H44"/>
  <c r="H193"/>
  <c r="H152"/>
  <c r="H47"/>
  <c r="H83"/>
  <c r="H76"/>
  <c r="H45"/>
  <c r="H166"/>
  <c r="H172"/>
  <c r="H135"/>
  <c r="H42"/>
  <c r="H157"/>
  <c r="H164"/>
  <c r="H9"/>
  <c r="H112"/>
  <c r="H17"/>
  <c r="H151"/>
  <c r="H108"/>
  <c r="H107"/>
  <c r="H186"/>
  <c r="H92"/>
  <c r="H41"/>
  <c r="H58"/>
  <c r="H165"/>
  <c r="H91"/>
  <c r="H54"/>
  <c r="H51"/>
  <c r="H106"/>
  <c r="H134"/>
  <c r="H43"/>
  <c r="H66"/>
  <c r="H163"/>
  <c r="H142"/>
  <c r="H116"/>
  <c r="H177"/>
  <c r="H141"/>
  <c r="H156"/>
  <c r="H137"/>
  <c r="H122"/>
  <c r="H133"/>
  <c r="H127"/>
  <c r="H131"/>
  <c r="H111"/>
  <c r="H103"/>
  <c r="H171"/>
  <c r="H87"/>
  <c r="H147"/>
  <c r="H180"/>
  <c r="H161"/>
  <c r="H162"/>
  <c r="H189"/>
  <c r="H102"/>
  <c r="H145"/>
  <c r="H65"/>
  <c r="H155"/>
  <c r="H188"/>
  <c r="H72"/>
  <c r="H40"/>
  <c r="H39"/>
  <c r="H79"/>
  <c r="H105"/>
  <c r="H115"/>
  <c r="H11"/>
  <c r="H82"/>
  <c r="H20"/>
  <c r="H32"/>
  <c r="H140"/>
  <c r="O200" i="5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170" i="2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169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15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6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O218" l="1"/>
</calcChain>
</file>

<file path=xl/sharedStrings.xml><?xml version="1.0" encoding="utf-8"?>
<sst xmlns="http://schemas.openxmlformats.org/spreadsheetml/2006/main" count="2888" uniqueCount="429">
  <si>
    <t>STT</t>
  </si>
  <si>
    <t>Ngày sinh</t>
  </si>
  <si>
    <t>6A</t>
  </si>
  <si>
    <t>Nguyễn Phạm Bảo Anh</t>
  </si>
  <si>
    <t>20/09/2009</t>
  </si>
  <si>
    <t>Đặng Lan Anh</t>
  </si>
  <si>
    <t>05/03/2009</t>
  </si>
  <si>
    <t>Lê Thị Minh Anh</t>
  </si>
  <si>
    <t>20/06/2009</t>
  </si>
  <si>
    <t>Chu Phương Anh</t>
  </si>
  <si>
    <t>17/08/2009</t>
  </si>
  <si>
    <t>Đào Ngọc Phương Anh</t>
  </si>
  <si>
    <t>27/09/2009</t>
  </si>
  <si>
    <t>Đào Quỳnh Anh</t>
  </si>
  <si>
    <t>18/09/2009</t>
  </si>
  <si>
    <t>Đặng Quỳnh Anh</t>
  </si>
  <si>
    <t>31/07/2009</t>
  </si>
  <si>
    <t>Nguyễn Bảo Diệu Châu</t>
  </si>
  <si>
    <t>23/07/2009</t>
  </si>
  <si>
    <t>Đỗ Thị Mai Chi</t>
  </si>
  <si>
    <t>23/01/2009</t>
  </si>
  <si>
    <t>Nguyễn Thị Hương Giang</t>
  </si>
  <si>
    <t>27/11/2009</t>
  </si>
  <si>
    <t>Trương Thu Hà</t>
  </si>
  <si>
    <t>07/07/2009</t>
  </si>
  <si>
    <t>Chu Thị Nguyệt Hằng</t>
  </si>
  <si>
    <t>06/09/2009</t>
  </si>
  <si>
    <t>Nguyễn Nhật Hằng</t>
  </si>
  <si>
    <t>14/01/2009</t>
  </si>
  <si>
    <t>Ngô Thị Thu Hằng</t>
  </si>
  <si>
    <t>15/08/2009</t>
  </si>
  <si>
    <t>Đỗ Thị Thu Hiền</t>
  </si>
  <si>
    <t>29/09/2009</t>
  </si>
  <si>
    <t>Nguyễn Văn Hoàng</t>
  </si>
  <si>
    <t>14/06/2009</t>
  </si>
  <si>
    <t>Nguyễn Thị Lan Hương</t>
  </si>
  <si>
    <t>15/09/2009</t>
  </si>
  <si>
    <t>Lê Minh Khuê</t>
  </si>
  <si>
    <t>22/07/2009</t>
  </si>
  <si>
    <t>Nguyễn Khánh Linh</t>
  </si>
  <si>
    <t>03/10/2009</t>
  </si>
  <si>
    <t>Đỗ Duy Long</t>
  </si>
  <si>
    <t>15/10/2009</t>
  </si>
  <si>
    <t>Nguyễn Đức Long</t>
  </si>
  <si>
    <t>19/02/2009</t>
  </si>
  <si>
    <t>Nguyễn Thái Long</t>
  </si>
  <si>
    <t>22/01/2009</t>
  </si>
  <si>
    <t>Đỗ Thành Long</t>
  </si>
  <si>
    <t>28/07/2009</t>
  </si>
  <si>
    <t>01/02/2009</t>
  </si>
  <si>
    <t>Lê Thành Long</t>
  </si>
  <si>
    <t>21/03/2009</t>
  </si>
  <si>
    <t>Chu Thị Cẩm Ly</t>
  </si>
  <si>
    <t>03/05/2009</t>
  </si>
  <si>
    <t>Đỗ Diệu Ly</t>
  </si>
  <si>
    <t>20/04/2009</t>
  </si>
  <si>
    <t>Đỗ Hoàng Mai</t>
  </si>
  <si>
    <t>04/12/2009</t>
  </si>
  <si>
    <t>Đỗ Hồng Ngọc Minh</t>
  </si>
  <si>
    <t>31/03/2009</t>
  </si>
  <si>
    <t>Nguyễn Ngọc Minh</t>
  </si>
  <si>
    <t>02/10/2009</t>
  </si>
  <si>
    <t>Lê Nguyễn Phúc Minh</t>
  </si>
  <si>
    <t>Nguyễn Duy Nam</t>
  </si>
  <si>
    <t>21/06/2009</t>
  </si>
  <si>
    <t>Vũ Hải Nam</t>
  </si>
  <si>
    <t>20/02/2009</t>
  </si>
  <si>
    <t>Nguyễn Hồng Ngoan</t>
  </si>
  <si>
    <t>04/08/2009</t>
  </si>
  <si>
    <t>Đặng Thị Kiều Nhi</t>
  </si>
  <si>
    <t>21/12/2009</t>
  </si>
  <si>
    <t>Đặng Thị Yến Nhi</t>
  </si>
  <si>
    <t>25/08/2009</t>
  </si>
  <si>
    <t>Đỗ Mạnh Quân</t>
  </si>
  <si>
    <t>14/09/2009</t>
  </si>
  <si>
    <t>Trần Thế Sơn</t>
  </si>
  <si>
    <t>28/03/2009</t>
  </si>
  <si>
    <t>Dương Văn Tài</t>
  </si>
  <si>
    <t>13/10/2009</t>
  </si>
  <si>
    <t>Đàm Xuân Thanh</t>
  </si>
  <si>
    <t>24/08/2009</t>
  </si>
  <si>
    <t>Nguyễn Đức Thành</t>
  </si>
  <si>
    <t>19/04/2009</t>
  </si>
  <si>
    <t>Ngô Đào Thị Thanh Thảo</t>
  </si>
  <si>
    <t>25/03/2009</t>
  </si>
  <si>
    <t>Đào Thị Thùy Trang</t>
  </si>
  <si>
    <t>12/08/2009</t>
  </si>
  <si>
    <t>Trịnh Quốc Trung</t>
  </si>
  <si>
    <t>27/03/2009</t>
  </si>
  <si>
    <t>Đỗ Quang Trường</t>
  </si>
  <si>
    <t>20/03/2009</t>
  </si>
  <si>
    <t>Vũ Thị Thu Uyên</t>
  </si>
  <si>
    <t>Nguyễn Thu Vân</t>
  </si>
  <si>
    <t>Nguyễn Đức Việt</t>
  </si>
  <si>
    <t>Giang Quang Vinh</t>
  </si>
  <si>
    <t>31/12/2009</t>
  </si>
  <si>
    <t>6B</t>
  </si>
  <si>
    <t>Nguyễn Phương Anh</t>
  </si>
  <si>
    <t>01/12/2009</t>
  </si>
  <si>
    <t>Nguyễn Quang Anh</t>
  </si>
  <si>
    <t>10/04/2009</t>
  </si>
  <si>
    <t>Nguyễn Đình Phúc Anh</t>
  </si>
  <si>
    <t>01/08/2009</t>
  </si>
  <si>
    <t>Đào Nguyễn Tuấn Anh</t>
  </si>
  <si>
    <t>28/06/2009</t>
  </si>
  <si>
    <t>Đặng Ngọc Ánh</t>
  </si>
  <si>
    <t>Đỗ Quốc Bảo</t>
  </si>
  <si>
    <t>06/11/2009</t>
  </si>
  <si>
    <t>Nguyễn Thái Bảo</t>
  </si>
  <si>
    <t>12/12/2009</t>
  </si>
  <si>
    <t>Nguyễn Hoàng Bách</t>
  </si>
  <si>
    <t>07/01/2009</t>
  </si>
  <si>
    <t>Trịnh Băng Băng</t>
  </si>
  <si>
    <t>Nguyễn Thành Công</t>
  </si>
  <si>
    <t>23/03/2009</t>
  </si>
  <si>
    <t>Nguyễn Đức  Cường</t>
  </si>
  <si>
    <t>15/12/2009</t>
  </si>
  <si>
    <t>Nguyễn Ngọc Bảo Châu</t>
  </si>
  <si>
    <t>07/08/2009</t>
  </si>
  <si>
    <t>Trần Thị Kiều Chinh</t>
  </si>
  <si>
    <t>Đặng Tùng Dương</t>
  </si>
  <si>
    <t>24/11/2009</t>
  </si>
  <si>
    <t>Nguyễn Thành Đạt</t>
  </si>
  <si>
    <t>30/08/2009</t>
  </si>
  <si>
    <t>Nguyễn Huỳnh Đức</t>
  </si>
  <si>
    <t>09/08/2009</t>
  </si>
  <si>
    <t>Nguyễn Thúy Hà</t>
  </si>
  <si>
    <t>Nguyễn Anh Hào</t>
  </si>
  <si>
    <t>25/09/2009</t>
  </si>
  <si>
    <t>Nguyễn Huy Hoàng</t>
  </si>
  <si>
    <t>14/10/2009</t>
  </si>
  <si>
    <t>Nguyễn Trung Hiếu</t>
  </si>
  <si>
    <t>20/05/2009</t>
  </si>
  <si>
    <t>Nguyễn Quốc Huy</t>
  </si>
  <si>
    <t>17/06/2009</t>
  </si>
  <si>
    <t>Giang Thị Ngọc Huyền</t>
  </si>
  <si>
    <t>26/02/2009</t>
  </si>
  <si>
    <t>Phan Đặng phương Huyền</t>
  </si>
  <si>
    <t>18/03/2009</t>
  </si>
  <si>
    <t>Chu Hoàng Nam Khánh</t>
  </si>
  <si>
    <t>18/08/2009</t>
  </si>
  <si>
    <t>Đào Hoàng Long</t>
  </si>
  <si>
    <t>Nguyễn Vũ Hoàng Linh</t>
  </si>
  <si>
    <t>13/09/2009</t>
  </si>
  <si>
    <t>Nguyễn Thị Thanh Mai</t>
  </si>
  <si>
    <t>12/09/2009</t>
  </si>
  <si>
    <t>Nguyễn Xuân Mạnh</t>
  </si>
  <si>
    <t>09/02/2009</t>
  </si>
  <si>
    <t>Nguyễn Cao Yến Nhi</t>
  </si>
  <si>
    <t>22/08/2009</t>
  </si>
  <si>
    <t>Đào Bích Ngọc</t>
  </si>
  <si>
    <t>Đỗ Tuấn Phong</t>
  </si>
  <si>
    <t>24/09/2009</t>
  </si>
  <si>
    <t>Đặng Thị Phương</t>
  </si>
  <si>
    <t>29/06/2009</t>
  </si>
  <si>
    <t>Đặng Việt Quang</t>
  </si>
  <si>
    <t>Nguyễn Anh Quân</t>
  </si>
  <si>
    <t>25/05/2009</t>
  </si>
  <si>
    <t>Lê Trường Sơn</t>
  </si>
  <si>
    <t>03/08/2009</t>
  </si>
  <si>
    <t>Nguyễn Trường Sơn</t>
  </si>
  <si>
    <t>06/06/2009</t>
  </si>
  <si>
    <t>Lê Trần Nhật Tiến</t>
  </si>
  <si>
    <t>Trần Đặng Ngọc Thảo</t>
  </si>
  <si>
    <t>Nguyễn Phương Thảo</t>
  </si>
  <si>
    <t>10/11/2009</t>
  </si>
  <si>
    <t>Nguyễn Thị Phương Thảo</t>
  </si>
  <si>
    <t>25/12/2009</t>
  </si>
  <si>
    <t>Nguyễn Thanh Thảo</t>
  </si>
  <si>
    <t>24/02/2009</t>
  </si>
  <si>
    <t>Nguyễn Đức Thắng</t>
  </si>
  <si>
    <t>Đặng Thu Trang</t>
  </si>
  <si>
    <t>01/01/2009</t>
  </si>
  <si>
    <t>Chu Thị Thu Trang</t>
  </si>
  <si>
    <t>24/07/2009</t>
  </si>
  <si>
    <t>Vũ Thành Trung</t>
  </si>
  <si>
    <t>01/05/2009</t>
  </si>
  <si>
    <t>Nguyễn Ngọc Thảo Vân</t>
  </si>
  <si>
    <t>12/03/2009</t>
  </si>
  <si>
    <t>Nguyễn Thị Thanh Vân</t>
  </si>
  <si>
    <t>Nguyễn Hoàng Bảo Việt</t>
  </si>
  <si>
    <t>13/07/2009</t>
  </si>
  <si>
    <t>Phạm Thị Tường Vy</t>
  </si>
  <si>
    <t>Hồ Ánh Kiều Thy</t>
  </si>
  <si>
    <t>28/12/2008</t>
  </si>
  <si>
    <t>6C</t>
  </si>
  <si>
    <t>Trương Vũ Quỳnh Anh</t>
  </si>
  <si>
    <t>26/10/2009</t>
  </si>
  <si>
    <t>Đỗ Trung Anh</t>
  </si>
  <si>
    <t>19/06/2009</t>
  </si>
  <si>
    <t>Nguyễn Tuấn Anh</t>
  </si>
  <si>
    <t>Chử Xuân Bắc</t>
  </si>
  <si>
    <t>22/05/2009</t>
  </si>
  <si>
    <t>Chu Thành Công</t>
  </si>
  <si>
    <t>30/04/2009</t>
  </si>
  <si>
    <t>Đặng Thành Công</t>
  </si>
  <si>
    <t>20/07/2009</t>
  </si>
  <si>
    <t>Giang Quỳnh Chi</t>
  </si>
  <si>
    <t>Trần Nguyễn Quỳnh Chi</t>
  </si>
  <si>
    <t>04/02/2009</t>
  </si>
  <si>
    <t>Nguyễn Đức Chiến</t>
  </si>
  <si>
    <t>25/10/2009</t>
  </si>
  <si>
    <t>Vũ Thành Dương</t>
  </si>
  <si>
    <t>Đào Tiến Đạt</t>
  </si>
  <si>
    <t>27/08/2009</t>
  </si>
  <si>
    <t>Phạm Trường Giang</t>
  </si>
  <si>
    <t>Nguyễn Thị Hiền</t>
  </si>
  <si>
    <t>Chu Minh Hiếu</t>
  </si>
  <si>
    <t>29/05/2009</t>
  </si>
  <si>
    <t>Nguyễn Gia Huy</t>
  </si>
  <si>
    <t>14/08/2009</t>
  </si>
  <si>
    <t>25/11/2009</t>
  </si>
  <si>
    <t>Đỗ Duy Hưng</t>
  </si>
  <si>
    <t>23/05/2009</t>
  </si>
  <si>
    <t>Đặng Tuấn Hưng</t>
  </si>
  <si>
    <t>07/09/2009</t>
  </si>
  <si>
    <t>Vũ Thị Hường</t>
  </si>
  <si>
    <t>22/02/2009</t>
  </si>
  <si>
    <t>Đặng Duy Khoa</t>
  </si>
  <si>
    <t>16/09/2008</t>
  </si>
  <si>
    <t>Đặng Đăng Khôi</t>
  </si>
  <si>
    <t>19/12/2009</t>
  </si>
  <si>
    <t>Nguyễn Thị  Diệu Linh</t>
  </si>
  <si>
    <t>19/08/2009</t>
  </si>
  <si>
    <t>Lê Sỹ Huy Linh</t>
  </si>
  <si>
    <t>15/02/2009</t>
  </si>
  <si>
    <t>Chu Hải Long</t>
  </si>
  <si>
    <t>29/08/2009</t>
  </si>
  <si>
    <t>Nguyễn Hà My</t>
  </si>
  <si>
    <t>Bùi Ngọc Nam</t>
  </si>
  <si>
    <t>10/08/2009</t>
  </si>
  <si>
    <t>Chử Thị Bảo Nhi</t>
  </si>
  <si>
    <t>09/12/2009</t>
  </si>
  <si>
    <t>Đào Ngọc Nhi</t>
  </si>
  <si>
    <t>12/07/2009</t>
  </si>
  <si>
    <t>Trần yến Nhi</t>
  </si>
  <si>
    <t>Chu Hải Phong</t>
  </si>
  <si>
    <t>Vũ Hải Quân</t>
  </si>
  <si>
    <t>Lê Thanh Tâm</t>
  </si>
  <si>
    <t>02/03/2009</t>
  </si>
  <si>
    <t>Chu Thị Phương Thảo</t>
  </si>
  <si>
    <t>27/01/2009</t>
  </si>
  <si>
    <t>Tạ  Phương Thảo</t>
  </si>
  <si>
    <t>Đỗ Thủy Tiên</t>
  </si>
  <si>
    <t>08/07/2009</t>
  </si>
  <si>
    <t>Trần Quốc Toản</t>
  </si>
  <si>
    <t>28/10/2009</t>
  </si>
  <si>
    <t>Mai Yến Trang</t>
  </si>
  <si>
    <t>17/10/2009</t>
  </si>
  <si>
    <t>Chu Quốc Trị</t>
  </si>
  <si>
    <t>Nguyễn Cẩm Tú</t>
  </si>
  <si>
    <t>Đặng Thanh Tú</t>
  </si>
  <si>
    <t>Nguyễn Hoàng Tuấn</t>
  </si>
  <si>
    <t>21/07/2009</t>
  </si>
  <si>
    <t>Vũ Việt Tùng</t>
  </si>
  <si>
    <t>09/01/2009</t>
  </si>
  <si>
    <t>Nguyễn Thị Tố Uyên</t>
  </si>
  <si>
    <t>09/03/2009</t>
  </si>
  <si>
    <t>Chu Bảo Việt</t>
  </si>
  <si>
    <t>Đỗ Việt Vỹ</t>
  </si>
  <si>
    <t>6D</t>
  </si>
  <si>
    <t>Đặng Trần Anh</t>
  </si>
  <si>
    <t>Nguyễn Thị Tú Anh</t>
  </si>
  <si>
    <t>Nguyễn Thị Vân Anh</t>
  </si>
  <si>
    <t>Đỗ Gia Bảo</t>
  </si>
  <si>
    <t>05/10/2009</t>
  </si>
  <si>
    <t>Nguyễn Thanh Bình</t>
  </si>
  <si>
    <t>23/06/2009</t>
  </si>
  <si>
    <t>Trịnh Bảo Châm</t>
  </si>
  <si>
    <t>13/08/2009</t>
  </si>
  <si>
    <t>Trần Ngọc Chi</t>
  </si>
  <si>
    <t>28/08/2009</t>
  </si>
  <si>
    <t>Nguyễn Mạnh Cường</t>
  </si>
  <si>
    <t>26/12/2009</t>
  </si>
  <si>
    <t>Nguyễn Thị Mỹ Duyên</t>
  </si>
  <si>
    <t>09/05/2009</t>
  </si>
  <si>
    <t>Vũ Thành Đạt</t>
  </si>
  <si>
    <t>Nguyễn Thúy Hằng</t>
  </si>
  <si>
    <t>02/01/2009</t>
  </si>
  <si>
    <t>Nguyễn Công Hiếu</t>
  </si>
  <si>
    <t>Nguyễn Văn Hiểu</t>
  </si>
  <si>
    <t>Trương Việt Hoàng</t>
  </si>
  <si>
    <t>19/07/2009</t>
  </si>
  <si>
    <t>Đỗ Ngọc Huy</t>
  </si>
  <si>
    <t>Dương Tuấn Hưng</t>
  </si>
  <si>
    <t>Đặng Thị Mai Hương</t>
  </si>
  <si>
    <t>21/08/2009</t>
  </si>
  <si>
    <t>Bùi Đăng Khoa</t>
  </si>
  <si>
    <t>02/05/2009</t>
  </si>
  <si>
    <t>Ngô Minh Kỳ</t>
  </si>
  <si>
    <t>23/07/2007</t>
  </si>
  <si>
    <t>Nguyễn Hoàng Lâm</t>
  </si>
  <si>
    <t>Doãn Phương Linh</t>
  </si>
  <si>
    <t>Chu Văn Long</t>
  </si>
  <si>
    <t>Đặng Tuyết Mai</t>
  </si>
  <si>
    <t>04/07/2009</t>
  </si>
  <si>
    <t>Hoàng Đức Mạnh</t>
  </si>
  <si>
    <t>Đỗ Quang Minh</t>
  </si>
  <si>
    <t>27/02/2009</t>
  </si>
  <si>
    <t>Đỗ Thị Hồng Ngát</t>
  </si>
  <si>
    <t>01/11/2009</t>
  </si>
  <si>
    <t>Đỗ Minh Ngọc</t>
  </si>
  <si>
    <t>Chu Thị Nhung</t>
  </si>
  <si>
    <t>27/10/2009</t>
  </si>
  <si>
    <t>Nguyễn Thị Thùy Ninh</t>
  </si>
  <si>
    <t>05/11/2009</t>
  </si>
  <si>
    <t>Đỗ Hữu Phong</t>
  </si>
  <si>
    <t>Chử Minh Tài</t>
  </si>
  <si>
    <t>08/10/2009</t>
  </si>
  <si>
    <t>Vương Mạnh Tài</t>
  </si>
  <si>
    <t>Dương Tuấn Tài</t>
  </si>
  <si>
    <t>19/09/2009</t>
  </si>
  <si>
    <t>Vũ Đức Tân</t>
  </si>
  <si>
    <t>25/07/2009</t>
  </si>
  <si>
    <t>Nguyễn Công Thành</t>
  </si>
  <si>
    <t>23/10/2009</t>
  </si>
  <si>
    <t>16/06/2009</t>
  </si>
  <si>
    <t>Đỗ Thị Phương Thảo</t>
  </si>
  <si>
    <t>12/12/2007</t>
  </si>
  <si>
    <t>Đào Thị Anh Thư</t>
  </si>
  <si>
    <t>16/10/2009</t>
  </si>
  <si>
    <t>Vũ Thị Anh Thư</t>
  </si>
  <si>
    <t>Vũ Thị Huyền Trang</t>
  </si>
  <si>
    <t>Chu Thị Kiều Trang</t>
  </si>
  <si>
    <t>Chu Hải Tú</t>
  </si>
  <si>
    <t>10/06/2009</t>
  </si>
  <si>
    <t>Đỗ Mạnh Tuyền</t>
  </si>
  <si>
    <t>Nguyễn Thị Tú Uyên</t>
  </si>
  <si>
    <t>Triệu Tường Vy</t>
  </si>
  <si>
    <t>Đỗ Thị Hải Yến</t>
  </si>
  <si>
    <t>Họ và tên</t>
  </si>
  <si>
    <t>Hội đồng: THCS TT Văn Giang</t>
  </si>
  <si>
    <t>Lớp</t>
  </si>
  <si>
    <t>Ghi chú</t>
  </si>
  <si>
    <t>KÌ THI KSCL HỌC KÌ II</t>
  </si>
  <si>
    <t>Khoá thi ngày 19,20/3/2021</t>
  </si>
  <si>
    <t>Phòng thi số: 1</t>
  </si>
  <si>
    <t>Phòng thi số: 2</t>
  </si>
  <si>
    <t>Phòng thi số: 3</t>
  </si>
  <si>
    <t>Phòng thi số: 4</t>
  </si>
  <si>
    <t>SBD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</si>
  <si>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</si>
  <si>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</si>
  <si>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</si>
  <si>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</si>
  <si>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</si>
  <si>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</si>
  <si>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</si>
  <si>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</si>
  <si>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</si>
  <si>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</si>
  <si>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</si>
  <si>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</si>
  <si>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</si>
  <si>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</si>
  <si>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</si>
  <si>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</si>
  <si>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</si>
  <si>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</si>
  <si>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</si>
  <si>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</si>
  <si>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</si>
  <si>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</si>
  <si>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</si>
  <si>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</si>
  <si>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</si>
  <si>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</si>
  <si>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</si>
  <si>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</si>
  <si>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</si>
  <si>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</si>
  <si>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</si>
  <si>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</si>
  <si>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</si>
  <si>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</si>
  <si>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</si>
  <si>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</si>
  <si>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</si>
  <si>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</si>
  <si>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</si>
  <si>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</si>
  <si>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</si>
  <si>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</si>
  <si>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</si>
  <si>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</si>
  <si>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</si>
  <si>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</si>
  <si>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</si>
  <si>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</si>
  <si>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Điểm Toán</t>
  </si>
  <si>
    <t>Điểm văn</t>
  </si>
  <si>
    <t>KẾT QUẢ THI</t>
  </si>
  <si>
    <t>Lã Hoàng Thủy Long</t>
  </si>
  <si>
    <t>4,3</t>
  </si>
  <si>
    <t>3,8</t>
  </si>
  <si>
    <t>2,8</t>
  </si>
  <si>
    <t>6,2</t>
  </si>
  <si>
    <t>5,7</t>
  </si>
  <si>
    <t>7,8</t>
  </si>
  <si>
    <t>1,2</t>
  </si>
  <si>
    <t>1,6</t>
  </si>
  <si>
    <t>6,4</t>
  </si>
  <si>
    <t>2,7</t>
  </si>
  <si>
    <t>2,6</t>
  </si>
  <si>
    <t>5,5</t>
  </si>
  <si>
    <t>4,8</t>
  </si>
  <si>
    <t>4,5</t>
  </si>
  <si>
    <t>6,3</t>
  </si>
  <si>
    <t>1,4</t>
  </si>
  <si>
    <t>5,6</t>
  </si>
  <si>
    <t>6,6</t>
  </si>
  <si>
    <t>4,7</t>
  </si>
  <si>
    <t>7,6</t>
  </si>
  <si>
    <t>4,6</t>
  </si>
  <si>
    <t>5,3</t>
  </si>
  <si>
    <t>3,3</t>
  </si>
  <si>
    <t>5,2</t>
  </si>
  <si>
    <t>3,2</t>
  </si>
  <si>
    <t>7,5</t>
  </si>
  <si>
    <t>3</t>
  </si>
  <si>
    <t>6,5</t>
  </si>
  <si>
    <t>6,75</t>
  </si>
  <si>
    <t>7,25</t>
  </si>
  <si>
    <t>5,25</t>
  </si>
  <si>
    <t>3,25</t>
  </si>
  <si>
    <t>3,5</t>
  </si>
  <si>
    <t>4,25</t>
  </si>
  <si>
    <t>Tổng điểm</t>
  </si>
  <si>
    <t>KHỐI 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</si>
</sst>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left" wrapText="1"/>
    </xf>
    <xf numFmtId="0" fontId="19" fillId="33" borderId="10" xfId="0" applyFont="1" applyFill="1" applyBorder="1" applyAlignment="1" applyProtection="1">
      <alignment horizontal="center" vertical="center" wrapText="1"/>
    </xf>
    <xf numFmtId="0" fontId="18" fillId="33" borderId="10" xfId="0" applyFont="1" applyFill="1" applyBorder="1" applyAlignment="1" applyProtection="1">
      <alignment horizontal="center" vertical="center" wrapText="1"/>
    </xf>
    <xf numFmtId="49" fontId="20" fillId="33" borderId="10" xfId="0" applyNumberFormat="1" applyFont="1" applyFill="1" applyBorder="1" applyAlignment="1" applyProtection="1">
      <alignment horizontal="left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left" wrapText="1"/>
    </xf>
    <xf numFmtId="0" fontId="18" fillId="0" borderId="0" xfId="0" applyFont="1" applyFill="1" applyAlignment="1" applyProtection="1">
      <alignment horizontal="center" vertical="center" wrapText="1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0" applyNumberFormat="1" applyFont="1" applyAlignment="1"/>
    <xf numFmtId="0" fontId="19" fillId="33" borderId="12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</xf>
    <xf numFmtId="0" fontId="22" fillId="0" borderId="0" xfId="0" applyNumberFormat="1" applyFont="1" applyAlignment="1">
      <alignment horizontal="center"/>
    </xf>
    <xf numFmtId="49" fontId="20" fillId="33" borderId="10" xfId="0" applyNumberFormat="1" applyFont="1" applyFill="1" applyBorder="1" applyAlignment="1" applyProtection="1">
      <alignment horizontal="center" wrapText="1"/>
    </xf>
    <xf numFmtId="49" fontId="20" fillId="33" borderId="12" xfId="0" applyNumberFormat="1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center" wrapText="1"/>
    </xf>
    <xf numFmtId="0" fontId="20" fillId="0" borderId="12" xfId="0" applyFont="1" applyFill="1" applyBorder="1" applyAlignment="1" applyProtection="1">
      <alignment horizontal="center" wrapText="1"/>
    </xf>
    <xf numFmtId="0" fontId="20" fillId="0" borderId="11" xfId="0" applyFont="1" applyFill="1" applyBorder="1" applyAlignment="1" applyProtection="1">
      <alignment horizontal="center" wrapText="1"/>
    </xf>
    <xf numFmtId="0" fontId="20" fillId="0" borderId="13" xfId="0" applyFont="1" applyFill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33" borderId="10" xfId="0" quotePrefix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18" fillId="0" borderId="10" xfId="0" applyNumberFormat="1" applyFont="1" applyFill="1" applyBorder="1" applyAlignment="1" applyProtection="1">
      <alignment horizontal="left" vertical="center" wrapText="1"/>
    </xf>
    <xf numFmtId="164" fontId="20" fillId="0" borderId="12" xfId="42" applyNumberFormat="1" applyFont="1" applyFill="1" applyBorder="1" applyAlignment="1" applyProtection="1">
      <alignment horizontal="center" wrapText="1"/>
    </xf>
    <xf numFmtId="164" fontId="20" fillId="33" borderId="12" xfId="42" applyNumberFormat="1" applyFont="1" applyFill="1" applyBorder="1" applyAlignment="1" applyProtection="1">
      <alignment horizontal="right" wrapText="1"/>
    </xf>
    <xf numFmtId="164" fontId="20" fillId="0" borderId="12" xfId="0" applyNumberFormat="1" applyFont="1" applyFill="1" applyBorder="1" applyAlignment="1" applyProtection="1">
      <alignment horizontal="center" wrapText="1"/>
    </xf>
    <xf numFmtId="0" fontId="20" fillId="0" borderId="12" xfId="0" applyFont="1" applyFill="1" applyBorder="1" applyAlignment="1" applyProtection="1">
      <alignment horizontal="right" wrapText="1"/>
    </xf>
    <xf numFmtId="164" fontId="20" fillId="0" borderId="12" xfId="42" applyNumberFormat="1" applyFont="1" applyFill="1" applyBorder="1" applyAlignment="1" applyProtection="1">
      <alignment horizontal="right" wrapText="1"/>
    </xf>
    <xf numFmtId="164" fontId="20" fillId="0" borderId="12" xfId="0" applyNumberFormat="1" applyFont="1" applyFill="1" applyBorder="1" applyAlignment="1" applyProtection="1">
      <alignment horizontal="right" wrapText="1"/>
    </xf>
    <xf numFmtId="49" fontId="20" fillId="33" borderId="12" xfId="0" applyNumberFormat="1" applyFont="1" applyFill="1" applyBorder="1" applyAlignment="1" applyProtection="1">
      <alignment horizontal="right" wrapText="1"/>
    </xf>
    <xf numFmtId="0" fontId="20" fillId="0" borderId="13" xfId="0" applyFont="1" applyFill="1" applyBorder="1" applyAlignment="1" applyProtection="1">
      <alignment horizontal="right" wrapText="1"/>
    </xf>
    <xf numFmtId="0" fontId="20" fillId="0" borderId="10" xfId="0" applyFont="1" applyFill="1" applyBorder="1" applyAlignment="1" applyProtection="1">
      <alignment horizontal="right" wrapText="1"/>
    </xf>
    <xf numFmtId="164" fontId="20" fillId="0" borderId="10" xfId="42" applyNumberFormat="1" applyFont="1" applyFill="1" applyBorder="1" applyAlignment="1" applyProtection="1">
      <alignment horizontal="right" wrapText="1"/>
    </xf>
    <xf numFmtId="164" fontId="20" fillId="0" borderId="10" xfId="0" applyNumberFormat="1" applyFont="1" applyFill="1" applyBorder="1" applyAlignment="1" applyProtection="1">
      <alignment horizontal="right" wrapText="1"/>
    </xf>
    <xf numFmtId="164" fontId="20" fillId="33" borderId="10" xfId="42" applyNumberFormat="1" applyFont="1" applyFill="1" applyBorder="1" applyAlignment="1" applyProtection="1">
      <alignment horizontal="right" wrapText="1"/>
    </xf>
    <xf numFmtId="0" fontId="18" fillId="0" borderId="10" xfId="0" applyFont="1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x:extLst xmlns:x="http://schemas.openxmlformats.org/spreadsheetml/2006/main">
    <x:ext xmlns:x14="http://schemas.microsoft.com/office/spreadsheetml/2009/9/main" uri="{EB79DEF2-80B8-43e5-95BD-54CBDDF9020C}">
      <x14:slicerStyles defaultSlicerStyle="SlicerStyleLight1"/>
    </x:ext>
  </x: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showGridLines="0" topLeftCell="A196" workbookViewId="0">
      <selection activeCell="H60" sqref="H60"/>
    </sheetView>
  </sheetViews>
  <sheetFormatPr defaultColWidth="9.140625" defaultRowHeight="15.75"/>
  <cols>
    <col min="1" max="2" width="6.5703125" style="3" customWidth="1"/>
    <col min="3" max="3" width="24.85546875" style="2" customWidth="1"/>
    <col min="4" max="4" width="15.85546875" style="10" customWidth="1"/>
    <col min="5" max="5" width="8.85546875" style="10" customWidth="1"/>
    <col min="6" max="6" width="12.28515625" style="10" customWidth="1"/>
    <col min="7" max="7" width="10" style="10" customWidth="1"/>
    <col min="8" max="8" width="11" style="10" customWidth="1"/>
    <col min="9" max="9" width="10.140625" style="2" customWidth="1"/>
    <col min="10" max="10" width="9.140625" style="1" customWidth="1"/>
    <col min="11" max="16384" width="9.140625" style="1"/>
  </cols>
  <sheetData>
    <row r="1" spans="1:9" customFormat="1" ht="15.6" customHeight="1">
      <c r="A1" s="11" t="s">
        <v>334</v>
      </c>
      <c r="B1" s="11"/>
      <c r="C1" s="12"/>
      <c r="D1" s="12"/>
      <c r="E1" s="55" t="s">
        <v>391</v>
      </c>
      <c r="F1" s="55"/>
      <c r="G1" s="55"/>
      <c r="H1" s="55"/>
      <c r="I1" s="55"/>
    </row>
    <row r="2" spans="1:9" ht="15.75" customHeight="1">
      <c r="A2" s="16" t="s">
        <v>335</v>
      </c>
      <c r="B2" s="16"/>
      <c r="C2" s="12"/>
      <c r="D2" s="12"/>
      <c r="E2" s="56" t="s">
        <v>336</v>
      </c>
      <c r="F2" s="56"/>
      <c r="G2" s="56"/>
      <c r="H2" s="56"/>
      <c r="I2" s="56"/>
    </row>
    <row r="3" spans="1:9">
      <c r="A3" s="16" t="s">
        <v>331</v>
      </c>
      <c r="B3" s="16"/>
      <c r="C3" s="12"/>
      <c r="D3" s="19"/>
      <c r="E3" s="53"/>
      <c r="F3" s="53"/>
      <c r="G3" s="53"/>
      <c r="H3" s="53"/>
      <c r="I3" s="53"/>
    </row>
    <row r="4" spans="1:9" customFormat="1" ht="20.25" customHeight="1">
      <c r="A4" s="13"/>
      <c r="B4" s="13"/>
      <c r="C4" s="13"/>
      <c r="D4" s="12"/>
      <c r="E4" s="53"/>
      <c r="F4" s="53"/>
      <c r="G4" s="53"/>
      <c r="H4" s="53"/>
      <c r="I4" s="53"/>
    </row>
    <row r="5" spans="1:9" customFormat="1" ht="7.5" customHeight="1">
      <c r="A5" s="13"/>
      <c r="B5" s="13"/>
      <c r="C5" s="15"/>
      <c r="D5" s="14"/>
      <c r="E5" s="10"/>
      <c r="F5" s="10"/>
      <c r="G5" s="10"/>
      <c r="H5" s="10"/>
      <c r="I5" s="13"/>
    </row>
    <row r="6" spans="1:9" customFormat="1" ht="20.25" customHeight="1">
      <c r="A6" s="5" t="s">
        <v>0</v>
      </c>
      <c r="B6" s="5" t="s">
        <v>340</v>
      </c>
      <c r="C6" s="5" t="s">
        <v>330</v>
      </c>
      <c r="D6" s="5" t="s">
        <v>1</v>
      </c>
      <c r="E6" s="5" t="s">
        <v>332</v>
      </c>
      <c r="F6" s="17" t="s">
        <v>389</v>
      </c>
      <c r="G6" s="17" t="s">
        <v>390</v>
      </c>
      <c r="H6" s="5" t="s">
        <v>427</v>
      </c>
      <c r="I6" s="5" t="s">
        <v>427</v>
      </c>
    </row>
    <row r="7" spans="1:9" ht="14.25" customHeight="1">
      <c r="A7" s="6">
        <v>1</v>
      </c>
      <c r="B7" s="30" t="s">
        <v>341</v>
      </c>
      <c r="C7" s="7" t="s">
        <v>3</v>
      </c>
      <c r="D7" s="20" t="s">
        <v>4</v>
      </c>
      <c r="E7" s="20" t="s">
        <v>2</v>
      </c>
      <c r="F7" s="36" t="s">
        <v>419</v>
      </c>
      <c r="G7" s="21" t="s">
        <v>404</v>
      </c>
      <c r="H7" s="37">
        <f t="shared" ref="H7:H49" si="0">+F7+G7</f>
        <v>8.5</v>
      </c>
      <c r="I7" s="34"/>
    </row>
    <row r="8" spans="1:9" ht="14.25" customHeight="1">
      <c r="A8" s="8">
        <v>2</v>
      </c>
      <c r="B8" s="30" t="s">
        <v>342</v>
      </c>
      <c r="C8" s="9" t="s">
        <v>5</v>
      </c>
      <c r="D8" s="22" t="s">
        <v>6</v>
      </c>
      <c r="E8" s="22" t="s">
        <v>2</v>
      </c>
      <c r="F8" s="35">
        <v>6.7</v>
      </c>
      <c r="G8" s="23" t="s">
        <v>420</v>
      </c>
      <c r="H8" s="37">
        <f t="shared" si="0"/>
        <v>13.2</v>
      </c>
      <c r="I8" s="18"/>
    </row>
    <row r="9" spans="1:9" ht="14.25" customHeight="1">
      <c r="A9" s="8">
        <v>3</v>
      </c>
      <c r="B9" s="30" t="s">
        <v>343</v>
      </c>
      <c r="C9" s="9" t="s">
        <v>7</v>
      </c>
      <c r="D9" s="22" t="s">
        <v>8</v>
      </c>
      <c r="E9" s="22" t="s">
        <v>2</v>
      </c>
      <c r="F9" s="35">
        <v>7.2</v>
      </c>
      <c r="G9" s="23" t="s">
        <v>421</v>
      </c>
      <c r="H9" s="37">
        <f t="shared" si="0"/>
        <v>13.95</v>
      </c>
      <c r="I9" s="18"/>
    </row>
    <row r="10" spans="1:9" ht="14.25" customHeight="1">
      <c r="A10" s="8">
        <v>4</v>
      </c>
      <c r="B10" s="30" t="s">
        <v>344</v>
      </c>
      <c r="C10" s="9" t="s">
        <v>101</v>
      </c>
      <c r="D10" s="22" t="s">
        <v>102</v>
      </c>
      <c r="E10" s="22" t="s">
        <v>96</v>
      </c>
      <c r="F10" s="35">
        <v>5.5</v>
      </c>
      <c r="G10" s="23">
        <v>5</v>
      </c>
      <c r="H10" s="37">
        <f t="shared" si="0"/>
        <v>10.5</v>
      </c>
      <c r="I10" s="18"/>
    </row>
    <row r="11" spans="1:9" ht="14.25" customHeight="1">
      <c r="A11" s="8">
        <v>5</v>
      </c>
      <c r="B11" s="30" t="s">
        <v>345</v>
      </c>
      <c r="C11" s="9" t="s">
        <v>9</v>
      </c>
      <c r="D11" s="22" t="s">
        <v>10</v>
      </c>
      <c r="E11" s="22" t="s">
        <v>2</v>
      </c>
      <c r="F11" s="35">
        <v>6.8</v>
      </c>
      <c r="G11" s="23">
        <v>8</v>
      </c>
      <c r="H11" s="37">
        <f t="shared" si="0"/>
        <v>14.8</v>
      </c>
      <c r="I11" s="18"/>
    </row>
    <row r="12" spans="1:9" ht="14.25" customHeight="1">
      <c r="A12" s="8">
        <v>6</v>
      </c>
      <c r="B12" s="30" t="s">
        <v>346</v>
      </c>
      <c r="C12" s="9" t="s">
        <v>11</v>
      </c>
      <c r="D12" s="22" t="s">
        <v>12</v>
      </c>
      <c r="E12" s="22" t="s">
        <v>2</v>
      </c>
      <c r="F12" s="35">
        <v>3.1</v>
      </c>
      <c r="G12" s="23" t="s">
        <v>420</v>
      </c>
      <c r="H12" s="37">
        <f t="shared" si="0"/>
        <v>9.6</v>
      </c>
      <c r="I12" s="18"/>
    </row>
    <row r="13" spans="1:9" ht="14.25" customHeight="1">
      <c r="A13" s="8">
        <v>7</v>
      </c>
      <c r="B13" s="30" t="s">
        <v>347</v>
      </c>
      <c r="C13" s="9" t="s">
        <v>97</v>
      </c>
      <c r="D13" s="22" t="s">
        <v>98</v>
      </c>
      <c r="E13" s="22" t="s">
        <v>96</v>
      </c>
      <c r="F13" s="35">
        <v>3.8</v>
      </c>
      <c r="G13" s="23">
        <v>6</v>
      </c>
      <c r="H13" s="37">
        <f t="shared" si="0"/>
        <v>9.8000000000000007</v>
      </c>
      <c r="I13" s="18"/>
    </row>
    <row r="14" spans="1:9" ht="14.25" customHeight="1">
      <c r="A14" s="8">
        <v>8</v>
      </c>
      <c r="B14" s="30" t="s">
        <v>348</v>
      </c>
      <c r="C14" s="9" t="s">
        <v>99</v>
      </c>
      <c r="D14" s="22" t="s">
        <v>100</v>
      </c>
      <c r="E14" s="22" t="s">
        <v>96</v>
      </c>
      <c r="F14" s="35">
        <v>4.7</v>
      </c>
      <c r="G14" s="23">
        <v>6</v>
      </c>
      <c r="H14" s="37">
        <f t="shared" si="0"/>
        <v>10.7</v>
      </c>
      <c r="I14" s="18"/>
    </row>
    <row r="15" spans="1:9" ht="14.25" customHeight="1">
      <c r="A15" s="8">
        <v>9</v>
      </c>
      <c r="B15" s="30" t="s">
        <v>349</v>
      </c>
      <c r="C15" s="9" t="s">
        <v>13</v>
      </c>
      <c r="D15" s="22" t="s">
        <v>14</v>
      </c>
      <c r="E15" s="22" t="s">
        <v>2</v>
      </c>
      <c r="F15" s="35">
        <v>6.9</v>
      </c>
      <c r="G15" s="23">
        <v>6</v>
      </c>
      <c r="H15" s="37">
        <f t="shared" si="0"/>
        <v>12.9</v>
      </c>
      <c r="I15" s="18"/>
    </row>
    <row r="16" spans="1:9" ht="14.25" customHeight="1">
      <c r="A16" s="8">
        <v>10</v>
      </c>
      <c r="B16" s="30" t="s">
        <v>350</v>
      </c>
      <c r="C16" s="9" t="s">
        <v>15</v>
      </c>
      <c r="D16" s="22" t="s">
        <v>16</v>
      </c>
      <c r="E16" s="22" t="s">
        <v>2</v>
      </c>
      <c r="F16" s="35">
        <v>7.4</v>
      </c>
      <c r="G16" s="23" t="s">
        <v>404</v>
      </c>
      <c r="H16" s="37">
        <f t="shared" si="0"/>
        <v>12.9</v>
      </c>
      <c r="I16" s="18"/>
    </row>
    <row r="17" spans="1:9" ht="14.25" customHeight="1">
      <c r="A17" s="8">
        <v>11</v>
      </c>
      <c r="B17" s="30" t="s">
        <v>351</v>
      </c>
      <c r="C17" s="9" t="s">
        <v>186</v>
      </c>
      <c r="D17" s="22" t="s">
        <v>187</v>
      </c>
      <c r="E17" s="22" t="s">
        <v>185</v>
      </c>
      <c r="F17" s="35">
        <v>3.9</v>
      </c>
      <c r="G17" s="23">
        <v>7</v>
      </c>
      <c r="H17" s="37">
        <f t="shared" si="0"/>
        <v>10.9</v>
      </c>
      <c r="I17" s="18"/>
    </row>
    <row r="18" spans="1:9" ht="14.25" customHeight="1">
      <c r="A18" s="8">
        <v>12</v>
      </c>
      <c r="B18" s="30" t="s">
        <v>352</v>
      </c>
      <c r="C18" s="9" t="s">
        <v>261</v>
      </c>
      <c r="D18" s="22" t="s">
        <v>42</v>
      </c>
      <c r="E18" s="22" t="s">
        <v>260</v>
      </c>
      <c r="F18" s="35">
        <v>1.6</v>
      </c>
      <c r="G18" s="23">
        <v>3</v>
      </c>
      <c r="H18" s="37">
        <f t="shared" si="0"/>
        <v>4.5999999999999996</v>
      </c>
      <c r="I18" s="18"/>
    </row>
    <row r="19" spans="1:9" ht="14.25" customHeight="1">
      <c r="A19" s="8">
        <v>13</v>
      </c>
      <c r="B19" s="30" t="s">
        <v>353</v>
      </c>
      <c r="C19" s="9" t="s">
        <v>188</v>
      </c>
      <c r="D19" s="22" t="s">
        <v>189</v>
      </c>
      <c r="E19" s="22" t="s">
        <v>185</v>
      </c>
      <c r="F19" s="35">
        <v>2.6</v>
      </c>
      <c r="G19" s="23">
        <v>5</v>
      </c>
      <c r="H19" s="37">
        <f t="shared" si="0"/>
        <v>7.6</v>
      </c>
      <c r="I19" s="18"/>
    </row>
    <row r="20" spans="1:9" ht="14.25" customHeight="1">
      <c r="A20" s="8">
        <v>14</v>
      </c>
      <c r="B20" s="30" t="s">
        <v>354</v>
      </c>
      <c r="C20" s="9" t="s">
        <v>262</v>
      </c>
      <c r="D20" s="22" t="s">
        <v>121</v>
      </c>
      <c r="E20" s="22" t="s">
        <v>260</v>
      </c>
      <c r="F20" s="35">
        <v>5.2</v>
      </c>
      <c r="G20" s="23">
        <v>6</v>
      </c>
      <c r="H20" s="37">
        <f t="shared" si="0"/>
        <v>11.2</v>
      </c>
      <c r="I20" s="18"/>
    </row>
    <row r="21" spans="1:9" ht="14.25" customHeight="1">
      <c r="A21" s="8">
        <v>15</v>
      </c>
      <c r="B21" s="30" t="s">
        <v>355</v>
      </c>
      <c r="C21" s="9" t="s">
        <v>190</v>
      </c>
      <c r="D21" s="22" t="s">
        <v>134</v>
      </c>
      <c r="E21" s="22" t="s">
        <v>185</v>
      </c>
      <c r="F21" s="35">
        <v>3.3</v>
      </c>
      <c r="G21" s="23">
        <v>5</v>
      </c>
      <c r="H21" s="37">
        <f t="shared" si="0"/>
        <v>8.3000000000000007</v>
      </c>
      <c r="I21" s="18"/>
    </row>
    <row r="22" spans="1:9" ht="14.25" customHeight="1">
      <c r="A22" s="8">
        <v>16</v>
      </c>
      <c r="B22" s="30" t="s">
        <v>356</v>
      </c>
      <c r="C22" s="9" t="s">
        <v>103</v>
      </c>
      <c r="D22" s="22" t="s">
        <v>104</v>
      </c>
      <c r="E22" s="22" t="s">
        <v>96</v>
      </c>
      <c r="F22" s="35">
        <v>3.9</v>
      </c>
      <c r="G22" s="23">
        <v>6</v>
      </c>
      <c r="H22" s="37">
        <f t="shared" si="0"/>
        <v>9.9</v>
      </c>
      <c r="I22" s="18"/>
    </row>
    <row r="23" spans="1:9" ht="14.25" customHeight="1">
      <c r="A23" s="8">
        <v>17</v>
      </c>
      <c r="B23" s="30" t="s">
        <v>357</v>
      </c>
      <c r="C23" s="9" t="s">
        <v>263</v>
      </c>
      <c r="D23" s="22" t="s">
        <v>157</v>
      </c>
      <c r="E23" s="22" t="s">
        <v>260</v>
      </c>
      <c r="F23" s="35">
        <v>0.6</v>
      </c>
      <c r="G23" s="23">
        <v>4</v>
      </c>
      <c r="H23" s="37">
        <f t="shared" si="0"/>
        <v>4.5999999999999996</v>
      </c>
      <c r="I23" s="18"/>
    </row>
    <row r="24" spans="1:9" ht="14.25" customHeight="1">
      <c r="A24" s="8">
        <v>18</v>
      </c>
      <c r="B24" s="30" t="s">
        <v>358</v>
      </c>
      <c r="C24" s="9" t="s">
        <v>105</v>
      </c>
      <c r="D24" s="22" t="s">
        <v>59</v>
      </c>
      <c r="E24" s="22" t="s">
        <v>96</v>
      </c>
      <c r="F24" s="35">
        <v>1.3</v>
      </c>
      <c r="G24" s="23">
        <v>6</v>
      </c>
      <c r="H24" s="37">
        <f t="shared" si="0"/>
        <v>7.3</v>
      </c>
      <c r="I24" s="18"/>
    </row>
    <row r="25" spans="1:9" ht="14.25" customHeight="1">
      <c r="A25" s="8">
        <v>19</v>
      </c>
      <c r="B25" s="30" t="s">
        <v>359</v>
      </c>
      <c r="C25" s="9" t="s">
        <v>110</v>
      </c>
      <c r="D25" s="22" t="s">
        <v>111</v>
      </c>
      <c r="E25" s="22" t="s">
        <v>96</v>
      </c>
      <c r="F25" s="35">
        <v>2.4</v>
      </c>
      <c r="G25" s="23">
        <v>5</v>
      </c>
      <c r="H25" s="37">
        <f t="shared" si="0"/>
        <v>7.4</v>
      </c>
      <c r="I25" s="18"/>
    </row>
    <row r="26" spans="1:9" ht="14.25" customHeight="1">
      <c r="A26" s="8">
        <v>20</v>
      </c>
      <c r="B26" s="30" t="s">
        <v>360</v>
      </c>
      <c r="C26" s="9" t="s">
        <v>264</v>
      </c>
      <c r="D26" s="22" t="s">
        <v>265</v>
      </c>
      <c r="E26" s="22" t="s">
        <v>260</v>
      </c>
      <c r="F26" s="35">
        <v>2.4</v>
      </c>
      <c r="G26" s="23">
        <v>3</v>
      </c>
      <c r="H26" s="37">
        <f t="shared" si="0"/>
        <v>5.4</v>
      </c>
      <c r="I26" s="18"/>
    </row>
    <row r="27" spans="1:9" ht="14.25" customHeight="1">
      <c r="A27" s="8">
        <v>21</v>
      </c>
      <c r="B27" s="30" t="s">
        <v>361</v>
      </c>
      <c r="C27" s="9" t="s">
        <v>106</v>
      </c>
      <c r="D27" s="22" t="s">
        <v>107</v>
      </c>
      <c r="E27" s="22" t="s">
        <v>96</v>
      </c>
      <c r="F27" s="35">
        <v>2.2000000000000002</v>
      </c>
      <c r="G27" s="23">
        <v>6</v>
      </c>
      <c r="H27" s="37">
        <f t="shared" si="0"/>
        <v>8.1999999999999993</v>
      </c>
      <c r="I27" s="18"/>
    </row>
    <row r="28" spans="1:9" ht="14.25" customHeight="1">
      <c r="A28" s="8">
        <v>22</v>
      </c>
      <c r="B28" s="30" t="s">
        <v>362</v>
      </c>
      <c r="C28" s="9" t="s">
        <v>108</v>
      </c>
      <c r="D28" s="22" t="s">
        <v>109</v>
      </c>
      <c r="E28" s="22" t="s">
        <v>96</v>
      </c>
      <c r="F28" s="35">
        <v>4.4000000000000004</v>
      </c>
      <c r="G28" s="23">
        <v>6</v>
      </c>
      <c r="H28" s="37">
        <f t="shared" si="0"/>
        <v>10.4</v>
      </c>
      <c r="I28" s="18"/>
    </row>
    <row r="29" spans="1:9" ht="14.25" customHeight="1">
      <c r="A29" s="8">
        <v>23</v>
      </c>
      <c r="B29" s="30" t="s">
        <v>363</v>
      </c>
      <c r="C29" s="9" t="s">
        <v>191</v>
      </c>
      <c r="D29" s="22" t="s">
        <v>192</v>
      </c>
      <c r="E29" s="22" t="s">
        <v>185</v>
      </c>
      <c r="F29" s="35">
        <v>2.6</v>
      </c>
      <c r="G29" s="23">
        <v>4</v>
      </c>
      <c r="H29" s="37">
        <f t="shared" si="0"/>
        <v>6.6</v>
      </c>
      <c r="I29" s="18"/>
    </row>
    <row r="30" spans="1:9" ht="14.25" customHeight="1">
      <c r="A30" s="8">
        <v>24</v>
      </c>
      <c r="B30" s="30" t="s">
        <v>364</v>
      </c>
      <c r="C30" s="9" t="s">
        <v>112</v>
      </c>
      <c r="D30" s="22" t="s">
        <v>76</v>
      </c>
      <c r="E30" s="22" t="s">
        <v>96</v>
      </c>
      <c r="F30" s="35">
        <v>3.9</v>
      </c>
      <c r="G30" s="23">
        <v>6</v>
      </c>
      <c r="H30" s="37">
        <f t="shared" si="0"/>
        <v>9.9</v>
      </c>
      <c r="I30" s="18"/>
    </row>
    <row r="31" spans="1:9" ht="14.25" customHeight="1">
      <c r="A31" s="8">
        <v>25</v>
      </c>
      <c r="B31" s="30" t="s">
        <v>365</v>
      </c>
      <c r="C31" s="9" t="s">
        <v>266</v>
      </c>
      <c r="D31" s="22" t="s">
        <v>267</v>
      </c>
      <c r="E31" s="22" t="s">
        <v>260</v>
      </c>
      <c r="F31" s="35">
        <v>3.7</v>
      </c>
      <c r="G31" s="23">
        <v>6</v>
      </c>
      <c r="H31" s="37">
        <f t="shared" si="0"/>
        <v>9.6999999999999993</v>
      </c>
      <c r="I31" s="18"/>
    </row>
    <row r="32" spans="1:9" ht="14.25" customHeight="1">
      <c r="A32" s="8">
        <v>26</v>
      </c>
      <c r="B32" s="30" t="s">
        <v>366</v>
      </c>
      <c r="C32" s="9" t="s">
        <v>268</v>
      </c>
      <c r="D32" s="22" t="s">
        <v>269</v>
      </c>
      <c r="E32" s="22" t="s">
        <v>260</v>
      </c>
      <c r="F32" s="35">
        <v>2.8</v>
      </c>
      <c r="G32" s="23">
        <v>6</v>
      </c>
      <c r="H32" s="37">
        <f t="shared" si="0"/>
        <v>8.8000000000000007</v>
      </c>
      <c r="I32" s="18"/>
    </row>
    <row r="33" spans="1:9" ht="14.25" customHeight="1">
      <c r="A33" s="8">
        <v>27</v>
      </c>
      <c r="B33" s="30" t="s">
        <v>367</v>
      </c>
      <c r="C33" s="9" t="s">
        <v>117</v>
      </c>
      <c r="D33" s="22" t="s">
        <v>118</v>
      </c>
      <c r="E33" s="22" t="s">
        <v>96</v>
      </c>
      <c r="F33" s="35">
        <v>2</v>
      </c>
      <c r="G33" s="23">
        <v>7</v>
      </c>
      <c r="H33" s="37">
        <f t="shared" si="0"/>
        <v>9</v>
      </c>
      <c r="I33" s="18"/>
    </row>
    <row r="34" spans="1:9" ht="14.25" customHeight="1">
      <c r="A34" s="8">
        <v>28</v>
      </c>
      <c r="B34" s="30" t="s">
        <v>368</v>
      </c>
      <c r="C34" s="9" t="s">
        <v>17</v>
      </c>
      <c r="D34" s="22" t="s">
        <v>18</v>
      </c>
      <c r="E34" s="22" t="s">
        <v>2</v>
      </c>
      <c r="F34" s="35">
        <v>3.2</v>
      </c>
      <c r="G34" s="23" t="s">
        <v>404</v>
      </c>
      <c r="H34" s="37">
        <f t="shared" si="0"/>
        <v>8.6999999999999993</v>
      </c>
      <c r="I34" s="18"/>
    </row>
    <row r="35" spans="1:9" ht="14.25" customHeight="1">
      <c r="A35" s="8">
        <v>29</v>
      </c>
      <c r="B35" s="30" t="s">
        <v>369</v>
      </c>
      <c r="C35" s="9" t="s">
        <v>19</v>
      </c>
      <c r="D35" s="22" t="s">
        <v>20</v>
      </c>
      <c r="E35" s="22" t="s">
        <v>2</v>
      </c>
      <c r="F35" s="35">
        <v>3.2</v>
      </c>
      <c r="G35" s="23">
        <v>6</v>
      </c>
      <c r="H35" s="37">
        <f t="shared" si="0"/>
        <v>9.1999999999999993</v>
      </c>
      <c r="I35" s="18"/>
    </row>
    <row r="36" spans="1:9" ht="14.25" customHeight="1">
      <c r="A36" s="8">
        <v>30</v>
      </c>
      <c r="B36" s="30" t="s">
        <v>370</v>
      </c>
      <c r="C36" s="9" t="s">
        <v>270</v>
      </c>
      <c r="D36" s="22" t="s">
        <v>271</v>
      </c>
      <c r="E36" s="22" t="s">
        <v>260</v>
      </c>
      <c r="F36" s="35">
        <v>2.6</v>
      </c>
      <c r="G36" s="23">
        <v>6</v>
      </c>
      <c r="H36" s="37">
        <f t="shared" si="0"/>
        <v>8.6</v>
      </c>
      <c r="I36" s="18"/>
    </row>
    <row r="37" spans="1:9" ht="14.25" customHeight="1">
      <c r="A37" s="8">
        <v>31</v>
      </c>
      <c r="B37" s="30" t="s">
        <v>371</v>
      </c>
      <c r="C37" s="9" t="s">
        <v>197</v>
      </c>
      <c r="D37" s="22" t="s">
        <v>102</v>
      </c>
      <c r="E37" s="22" t="s">
        <v>185</v>
      </c>
      <c r="F37" s="35">
        <v>1.6</v>
      </c>
      <c r="G37" s="23">
        <v>6</v>
      </c>
      <c r="H37" s="37">
        <f t="shared" si="0"/>
        <v>7.6</v>
      </c>
      <c r="I37" s="18"/>
    </row>
    <row r="38" spans="1:9" ht="14.25" customHeight="1">
      <c r="A38" s="8">
        <v>32</v>
      </c>
      <c r="B38" s="30" t="s">
        <v>372</v>
      </c>
      <c r="C38" s="9" t="s">
        <v>198</v>
      </c>
      <c r="D38" s="22" t="s">
        <v>199</v>
      </c>
      <c r="E38" s="22" t="s">
        <v>185</v>
      </c>
      <c r="F38" s="35">
        <v>2.5</v>
      </c>
      <c r="G38" s="23">
        <v>6</v>
      </c>
      <c r="H38" s="37">
        <f t="shared" si="0"/>
        <v>8.5</v>
      </c>
      <c r="I38" s="18"/>
    </row>
    <row r="39" spans="1:9" ht="14.25" customHeight="1">
      <c r="A39" s="8">
        <v>33</v>
      </c>
      <c r="B39" s="30" t="s">
        <v>373</v>
      </c>
      <c r="C39" s="9" t="s">
        <v>200</v>
      </c>
      <c r="D39" s="22" t="s">
        <v>201</v>
      </c>
      <c r="E39" s="22" t="s">
        <v>185</v>
      </c>
      <c r="F39" s="35">
        <v>1.8</v>
      </c>
      <c r="G39" s="23">
        <v>4</v>
      </c>
      <c r="H39" s="37">
        <f t="shared" si="0"/>
        <v>5.8</v>
      </c>
      <c r="I39" s="18"/>
    </row>
    <row r="40" spans="1:9" ht="14.25" customHeight="1">
      <c r="A40" s="8">
        <v>34</v>
      </c>
      <c r="B40" s="30" t="s">
        <v>374</v>
      </c>
      <c r="C40" s="9" t="s">
        <v>119</v>
      </c>
      <c r="D40" s="22" t="s">
        <v>78</v>
      </c>
      <c r="E40" s="22" t="s">
        <v>96</v>
      </c>
      <c r="F40" s="35">
        <v>2.6</v>
      </c>
      <c r="G40" s="23">
        <v>7</v>
      </c>
      <c r="H40" s="37">
        <f t="shared" si="0"/>
        <v>9.6</v>
      </c>
      <c r="I40" s="18"/>
    </row>
    <row r="41" spans="1:9" ht="14.25" customHeight="1">
      <c r="A41" s="8">
        <v>35</v>
      </c>
      <c r="B41" s="30" t="s">
        <v>375</v>
      </c>
      <c r="C41" s="9" t="s">
        <v>193</v>
      </c>
      <c r="D41" s="22" t="s">
        <v>194</v>
      </c>
      <c r="E41" s="22" t="s">
        <v>185</v>
      </c>
      <c r="F41" s="35">
        <v>2.5</v>
      </c>
      <c r="G41" s="23">
        <v>6</v>
      </c>
      <c r="H41" s="37">
        <f t="shared" si="0"/>
        <v>8.5</v>
      </c>
      <c r="I41" s="18"/>
    </row>
    <row r="42" spans="1:9" ht="14.25" customHeight="1">
      <c r="A42" s="8">
        <v>36</v>
      </c>
      <c r="B42" s="30" t="s">
        <v>376</v>
      </c>
      <c r="C42" s="9" t="s">
        <v>195</v>
      </c>
      <c r="D42" s="22" t="s">
        <v>196</v>
      </c>
      <c r="E42" s="22" t="s">
        <v>185</v>
      </c>
      <c r="F42" s="35">
        <v>4.2</v>
      </c>
      <c r="G42" s="23">
        <v>3</v>
      </c>
      <c r="H42" s="37">
        <f t="shared" si="0"/>
        <v>7.2</v>
      </c>
      <c r="I42" s="18"/>
    </row>
    <row r="43" spans="1:9" ht="14.25" customHeight="1">
      <c r="A43" s="8">
        <v>37</v>
      </c>
      <c r="B43" s="30" t="s">
        <v>377</v>
      </c>
      <c r="C43" s="9" t="s">
        <v>113</v>
      </c>
      <c r="D43" s="22" t="s">
        <v>114</v>
      </c>
      <c r="E43" s="22" t="s">
        <v>96</v>
      </c>
      <c r="F43" s="35">
        <v>4.2</v>
      </c>
      <c r="G43" s="23">
        <v>7</v>
      </c>
      <c r="H43" s="37">
        <f t="shared" si="0"/>
        <v>11.2</v>
      </c>
      <c r="I43" s="18"/>
    </row>
    <row r="44" spans="1:9" ht="14.25" customHeight="1">
      <c r="A44" s="8">
        <v>38</v>
      </c>
      <c r="B44" s="30" t="s">
        <v>378</v>
      </c>
      <c r="C44" s="9" t="s">
        <v>115</v>
      </c>
      <c r="D44" s="22" t="s">
        <v>116</v>
      </c>
      <c r="E44" s="22" t="s">
        <v>96</v>
      </c>
      <c r="F44" s="35">
        <v>4.7</v>
      </c>
      <c r="G44" s="23">
        <v>8</v>
      </c>
      <c r="H44" s="37">
        <f t="shared" si="0"/>
        <v>12.7</v>
      </c>
      <c r="I44" s="18"/>
    </row>
    <row r="45" spans="1:9" ht="14.25" customHeight="1">
      <c r="A45" s="8">
        <v>39</v>
      </c>
      <c r="B45" s="30" t="s">
        <v>379</v>
      </c>
      <c r="C45" s="9" t="s">
        <v>272</v>
      </c>
      <c r="D45" s="22" t="s">
        <v>273</v>
      </c>
      <c r="E45" s="22" t="s">
        <v>260</v>
      </c>
      <c r="F45" s="35">
        <v>3.7</v>
      </c>
      <c r="G45" s="23">
        <v>5</v>
      </c>
      <c r="H45" s="37">
        <f t="shared" si="0"/>
        <v>8.6999999999999993</v>
      </c>
      <c r="I45" s="18"/>
    </row>
    <row r="46" spans="1:9" ht="14.25" customHeight="1">
      <c r="A46" s="8">
        <v>40</v>
      </c>
      <c r="B46" s="30" t="s">
        <v>380</v>
      </c>
      <c r="C46" s="9" t="s">
        <v>274</v>
      </c>
      <c r="D46" s="22" t="s">
        <v>275</v>
      </c>
      <c r="E46" s="22" t="s">
        <v>260</v>
      </c>
      <c r="F46" s="35">
        <v>3.8</v>
      </c>
      <c r="G46" s="23">
        <v>6</v>
      </c>
      <c r="H46" s="37">
        <f t="shared" si="0"/>
        <v>9.8000000000000007</v>
      </c>
      <c r="I46" s="18"/>
    </row>
    <row r="47" spans="1:9" ht="14.25" customHeight="1">
      <c r="A47" s="8">
        <v>41</v>
      </c>
      <c r="B47" s="30" t="s">
        <v>381</v>
      </c>
      <c r="C47" s="9" t="s">
        <v>202</v>
      </c>
      <c r="D47" s="22" t="s">
        <v>51</v>
      </c>
      <c r="E47" s="22" t="s">
        <v>185</v>
      </c>
      <c r="F47" s="35">
        <v>4.2</v>
      </c>
      <c r="G47" s="23">
        <v>8</v>
      </c>
      <c r="H47" s="37">
        <f t="shared" si="0"/>
        <v>12.2</v>
      </c>
      <c r="I47" s="18"/>
    </row>
    <row r="48" spans="1:9" ht="14.25" customHeight="1">
      <c r="A48" s="8">
        <v>42</v>
      </c>
      <c r="B48" s="30" t="s">
        <v>382</v>
      </c>
      <c r="C48" s="9" t="s">
        <v>120</v>
      </c>
      <c r="D48" s="22" t="s">
        <v>121</v>
      </c>
      <c r="E48" s="22" t="s">
        <v>96</v>
      </c>
      <c r="F48" s="35">
        <v>4.9000000000000004</v>
      </c>
      <c r="G48" s="23">
        <v>7</v>
      </c>
      <c r="H48" s="37">
        <f t="shared" si="0"/>
        <v>11.9</v>
      </c>
      <c r="I48" s="18"/>
    </row>
    <row r="49" spans="1:10" ht="14.25" customHeight="1">
      <c r="A49" s="8">
        <v>43</v>
      </c>
      <c r="B49" s="30" t="s">
        <v>383</v>
      </c>
      <c r="C49" s="9" t="s">
        <v>122</v>
      </c>
      <c r="D49" s="22" t="s">
        <v>123</v>
      </c>
      <c r="E49" s="22" t="s">
        <v>96</v>
      </c>
      <c r="F49" s="35">
        <v>4.2</v>
      </c>
      <c r="G49" s="23">
        <v>6</v>
      </c>
      <c r="H49" s="37">
        <f t="shared" si="0"/>
        <v>10.199999999999999</v>
      </c>
      <c r="I49" s="18"/>
    </row>
    <row r="50" spans="1:10" ht="14.25" customHeight="1">
      <c r="A50" s="8">
        <v>44</v>
      </c>
      <c r="B50" s="30" t="s">
        <v>384</v>
      </c>
      <c r="C50" s="9" t="s">
        <v>276</v>
      </c>
      <c r="D50" s="22" t="s">
        <v>30</v>
      </c>
      <c r="E50" s="22" t="s">
        <v>260</v>
      </c>
      <c r="F50" s="35">
        <v>3.1</v>
      </c>
      <c r="G50" s="23">
        <v>4</v>
      </c>
      <c r="H50" s="37">
        <f t="shared" ref="H50:H53" si="1">+F50+G50</f>
        <v>7.1</v>
      </c>
      <c r="I50" s="18"/>
    </row>
    <row r="51" spans="1:10" ht="14.25" customHeight="1">
      <c r="A51" s="8">
        <v>45</v>
      </c>
      <c r="B51" s="30" t="s">
        <v>385</v>
      </c>
      <c r="C51" s="9" t="s">
        <v>203</v>
      </c>
      <c r="D51" s="22" t="s">
        <v>204</v>
      </c>
      <c r="E51" s="22" t="s">
        <v>185</v>
      </c>
      <c r="F51" s="35">
        <v>5.6</v>
      </c>
      <c r="G51" s="23">
        <v>6</v>
      </c>
      <c r="H51" s="37">
        <f t="shared" si="1"/>
        <v>11.6</v>
      </c>
      <c r="I51" s="18"/>
    </row>
    <row r="52" spans="1:10" ht="14.25" customHeight="1">
      <c r="A52" s="8">
        <v>46</v>
      </c>
      <c r="B52" s="30" t="s">
        <v>386</v>
      </c>
      <c r="C52" s="9" t="s">
        <v>124</v>
      </c>
      <c r="D52" s="22" t="s">
        <v>125</v>
      </c>
      <c r="E52" s="22" t="s">
        <v>96</v>
      </c>
      <c r="F52" s="35">
        <v>7.9</v>
      </c>
      <c r="G52" s="23">
        <v>5</v>
      </c>
      <c r="H52" s="37">
        <f t="shared" si="1"/>
        <v>12.9</v>
      </c>
      <c r="I52" s="18"/>
    </row>
    <row r="53" spans="1:10" ht="14.25" customHeight="1">
      <c r="A53" s="8">
        <v>47</v>
      </c>
      <c r="B53" s="30" t="s">
        <v>387</v>
      </c>
      <c r="C53" s="9" t="s">
        <v>21</v>
      </c>
      <c r="D53" s="22" t="s">
        <v>22</v>
      </c>
      <c r="E53" s="22" t="s">
        <v>2</v>
      </c>
      <c r="F53" s="35">
        <v>5.2</v>
      </c>
      <c r="G53" s="23">
        <v>5</v>
      </c>
      <c r="H53" s="37">
        <f t="shared" si="1"/>
        <v>10.199999999999999</v>
      </c>
      <c r="I53" s="18"/>
    </row>
    <row r="54" spans="1:10" ht="14.25" customHeight="1">
      <c r="A54" s="8">
        <v>48</v>
      </c>
      <c r="B54" s="30" t="s">
        <v>388</v>
      </c>
      <c r="C54" s="9" t="s">
        <v>205</v>
      </c>
      <c r="D54" s="22" t="s">
        <v>22</v>
      </c>
      <c r="E54" s="22" t="s">
        <v>185</v>
      </c>
      <c r="F54" s="35">
        <v>1.8</v>
      </c>
      <c r="G54" s="23">
        <v>3</v>
      </c>
      <c r="H54" s="37">
        <f>+F54+G54</f>
        <v>4.8</v>
      </c>
      <c r="I54" s="18"/>
    </row>
    <row r="55" spans="1:10" customFormat="1" ht="15.6" customHeight="1">
      <c r="A55" s="11" t="s">
        <v>334</v>
      </c>
      <c r="B55" s="11"/>
      <c r="C55" s="12"/>
      <c r="D55" s="12"/>
      <c r="E55" s="15" t="s">
        <v>391</v>
      </c>
      <c r="F55" s="10"/>
      <c r="G55" s="15"/>
      <c r="H55" s="15"/>
      <c r="I55" s="15"/>
      <c r="J55" s="15"/>
    </row>
    <row r="56" spans="1:10" ht="15.75" customHeight="1">
      <c r="A56" s="16" t="s">
        <v>335</v>
      </c>
      <c r="B56" s="16"/>
      <c r="C56" s="12"/>
      <c r="D56" s="12"/>
      <c r="E56" s="31" t="s">
        <v>337</v>
      </c>
      <c r="F56" s="31"/>
      <c r="G56" s="31"/>
      <c r="H56" s="31"/>
      <c r="I56" s="31"/>
    </row>
    <row r="57" spans="1:10">
      <c r="A57" s="16" t="s">
        <v>331</v>
      </c>
      <c r="B57" s="16"/>
      <c r="C57" s="12"/>
      <c r="D57" s="19"/>
      <c r="E57" s="53"/>
      <c r="F57" s="53"/>
      <c r="G57" s="53"/>
      <c r="H57" s="53"/>
      <c r="I57" s="53"/>
    </row>
    <row r="58" spans="1:10" customFormat="1" ht="20.25" customHeight="1">
      <c r="A58" s="13"/>
      <c r="B58" s="13"/>
      <c r="C58" s="13"/>
      <c r="D58" s="12"/>
      <c r="E58" s="53"/>
      <c r="F58" s="53"/>
      <c r="G58" s="53"/>
      <c r="H58" s="53"/>
      <c r="I58" s="53"/>
    </row>
    <row r="59" spans="1:10" customFormat="1" ht="7.5" customHeight="1">
      <c r="A59" s="13"/>
      <c r="B59" s="13"/>
      <c r="C59" s="15"/>
      <c r="D59" s="14"/>
      <c r="E59" s="10"/>
      <c r="F59" s="10"/>
      <c r="G59" s="10"/>
      <c r="H59" s="10"/>
      <c r="I59" s="13"/>
    </row>
    <row r="60" spans="1:10" customFormat="1" ht="20.25" customHeight="1">
      <c r="A60" s="5" t="s">
        <v>0</v>
      </c>
      <c r="B60" s="5" t="s">
        <v>340</v>
      </c>
      <c r="C60" s="5" t="s">
        <v>330</v>
      </c>
      <c r="D60" s="5" t="s">
        <v>1</v>
      </c>
      <c r="E60" s="5" t="s">
        <v>332</v>
      </c>
      <c r="F60" s="17" t="s">
        <v>389</v>
      </c>
      <c r="G60" s="17" t="s">
        <v>390</v>
      </c>
      <c r="H60" s="5" t="s">
        <v>427</v>
      </c>
      <c r="I60" s="5" t="s">
        <v>333</v>
      </c>
    </row>
    <row r="61" spans="1:10" ht="14.25" customHeight="1">
      <c r="A61" s="6">
        <v>1</v>
      </c>
      <c r="B61" s="6">
        <v>49</v>
      </c>
      <c r="C61" s="9" t="s">
        <v>23</v>
      </c>
      <c r="D61" s="22" t="s">
        <v>24</v>
      </c>
      <c r="E61" s="22" t="s">
        <v>2</v>
      </c>
      <c r="F61" s="23" t="s">
        <v>393</v>
      </c>
      <c r="G61" s="23" t="s">
        <v>404</v>
      </c>
      <c r="H61" s="23">
        <f>+G61+F61</f>
        <v>9.8000000000000007</v>
      </c>
      <c r="I61" s="18"/>
    </row>
    <row r="62" spans="1:10" ht="14.25" customHeight="1">
      <c r="A62" s="8">
        <v>2</v>
      </c>
      <c r="B62" s="8">
        <v>50</v>
      </c>
      <c r="C62" s="9" t="s">
        <v>126</v>
      </c>
      <c r="D62" s="22" t="s">
        <v>34</v>
      </c>
      <c r="E62" s="22" t="s">
        <v>96</v>
      </c>
      <c r="F62" s="23" t="s">
        <v>394</v>
      </c>
      <c r="G62" s="23">
        <v>6</v>
      </c>
      <c r="H62" s="23">
        <f t="shared" ref="H62:H108" si="2">+G62+F62</f>
        <v>9.8000000000000007</v>
      </c>
      <c r="I62" s="18"/>
    </row>
    <row r="63" spans="1:10" ht="14.25" customHeight="1">
      <c r="A63" s="8">
        <v>3</v>
      </c>
      <c r="B63" s="6">
        <v>51</v>
      </c>
      <c r="C63" s="9" t="s">
        <v>127</v>
      </c>
      <c r="D63" s="22" t="s">
        <v>128</v>
      </c>
      <c r="E63" s="22" t="s">
        <v>96</v>
      </c>
      <c r="F63" s="23" t="s">
        <v>395</v>
      </c>
      <c r="G63" s="23">
        <v>5</v>
      </c>
      <c r="H63" s="23">
        <f t="shared" si="2"/>
        <v>7.8</v>
      </c>
      <c r="I63" s="18"/>
    </row>
    <row r="64" spans="1:10" ht="14.25" customHeight="1">
      <c r="A64" s="8">
        <v>4</v>
      </c>
      <c r="B64" s="8">
        <v>52</v>
      </c>
      <c r="C64" s="9" t="s">
        <v>25</v>
      </c>
      <c r="D64" s="22" t="s">
        <v>26</v>
      </c>
      <c r="E64" s="22" t="s">
        <v>2</v>
      </c>
      <c r="F64" s="23" t="s">
        <v>396</v>
      </c>
      <c r="G64" s="23">
        <v>8</v>
      </c>
      <c r="H64" s="23">
        <f t="shared" si="2"/>
        <v>14.2</v>
      </c>
      <c r="I64" s="18"/>
    </row>
    <row r="65" spans="1:9" ht="14.25" customHeight="1">
      <c r="A65" s="8">
        <v>5</v>
      </c>
      <c r="B65" s="6">
        <v>53</v>
      </c>
      <c r="C65" s="9" t="s">
        <v>27</v>
      </c>
      <c r="D65" s="22" t="s">
        <v>28</v>
      </c>
      <c r="E65" s="22" t="s">
        <v>2</v>
      </c>
      <c r="F65" s="23" t="s">
        <v>397</v>
      </c>
      <c r="G65" s="23">
        <v>4</v>
      </c>
      <c r="H65" s="23">
        <f t="shared" si="2"/>
        <v>9.6999999999999993</v>
      </c>
      <c r="I65" s="18"/>
    </row>
    <row r="66" spans="1:9" ht="14.25" customHeight="1">
      <c r="A66" s="8">
        <v>6</v>
      </c>
      <c r="B66" s="8">
        <v>54</v>
      </c>
      <c r="C66" s="9" t="s">
        <v>29</v>
      </c>
      <c r="D66" s="22" t="s">
        <v>30</v>
      </c>
      <c r="E66" s="22" t="s">
        <v>2</v>
      </c>
      <c r="F66" s="23" t="s">
        <v>398</v>
      </c>
      <c r="G66" s="23" t="s">
        <v>422</v>
      </c>
      <c r="H66" s="23">
        <f t="shared" si="2"/>
        <v>15.05</v>
      </c>
      <c r="I66" s="18"/>
    </row>
    <row r="67" spans="1:9" ht="14.25" customHeight="1">
      <c r="A67" s="8">
        <v>7</v>
      </c>
      <c r="B67" s="6">
        <v>55</v>
      </c>
      <c r="C67" s="9" t="s">
        <v>277</v>
      </c>
      <c r="D67" s="22" t="s">
        <v>278</v>
      </c>
      <c r="E67" s="22" t="s">
        <v>260</v>
      </c>
      <c r="F67" s="23" t="s">
        <v>399</v>
      </c>
      <c r="G67" s="23">
        <v>6</v>
      </c>
      <c r="H67" s="23">
        <f t="shared" si="2"/>
        <v>7.2</v>
      </c>
      <c r="I67" s="18"/>
    </row>
    <row r="68" spans="1:9" ht="14.25" customHeight="1">
      <c r="A68" s="8">
        <v>8</v>
      </c>
      <c r="B68" s="8">
        <v>56</v>
      </c>
      <c r="C68" s="9" t="s">
        <v>206</v>
      </c>
      <c r="D68" s="22" t="s">
        <v>34</v>
      </c>
      <c r="E68" s="22" t="s">
        <v>185</v>
      </c>
      <c r="F68" s="23" t="s">
        <v>400</v>
      </c>
      <c r="G68" s="23">
        <v>6</v>
      </c>
      <c r="H68" s="23">
        <f t="shared" si="2"/>
        <v>7.6</v>
      </c>
      <c r="I68" s="18"/>
    </row>
    <row r="69" spans="1:9" ht="14.25" customHeight="1">
      <c r="A69" s="8">
        <v>9</v>
      </c>
      <c r="B69" s="6">
        <v>57</v>
      </c>
      <c r="C69" s="9" t="s">
        <v>31</v>
      </c>
      <c r="D69" s="22" t="s">
        <v>32</v>
      </c>
      <c r="E69" s="22" t="s">
        <v>2</v>
      </c>
      <c r="F69" s="23" t="s">
        <v>401</v>
      </c>
      <c r="G69" s="23" t="s">
        <v>420</v>
      </c>
      <c r="H69" s="23">
        <f t="shared" si="2"/>
        <v>12.9</v>
      </c>
      <c r="I69" s="18"/>
    </row>
    <row r="70" spans="1:9" ht="14.25" customHeight="1">
      <c r="A70" s="8">
        <v>10</v>
      </c>
      <c r="B70" s="8">
        <v>58</v>
      </c>
      <c r="C70" s="9" t="s">
        <v>280</v>
      </c>
      <c r="D70" s="22" t="s">
        <v>38</v>
      </c>
      <c r="E70" s="22" t="s">
        <v>260</v>
      </c>
      <c r="F70" s="23" t="s">
        <v>402</v>
      </c>
      <c r="G70" s="23">
        <v>6</v>
      </c>
      <c r="H70" s="23">
        <f t="shared" si="2"/>
        <v>8.6999999999999993</v>
      </c>
      <c r="I70" s="18"/>
    </row>
    <row r="71" spans="1:9" ht="14.25" customHeight="1">
      <c r="A71" s="8">
        <v>11</v>
      </c>
      <c r="B71" s="6">
        <v>59</v>
      </c>
      <c r="C71" s="9" t="s">
        <v>279</v>
      </c>
      <c r="D71" s="22" t="s">
        <v>136</v>
      </c>
      <c r="E71" s="22" t="s">
        <v>260</v>
      </c>
      <c r="F71" s="23" t="s">
        <v>403</v>
      </c>
      <c r="G71" s="23">
        <v>4</v>
      </c>
      <c r="H71" s="23">
        <f t="shared" si="2"/>
        <v>6.6</v>
      </c>
      <c r="I71" s="18"/>
    </row>
    <row r="72" spans="1:9" ht="14.25" customHeight="1">
      <c r="A72" s="8">
        <v>12</v>
      </c>
      <c r="B72" s="8">
        <v>60</v>
      </c>
      <c r="C72" s="9" t="s">
        <v>207</v>
      </c>
      <c r="D72" s="22" t="s">
        <v>208</v>
      </c>
      <c r="E72" s="22" t="s">
        <v>185</v>
      </c>
      <c r="F72" s="23">
        <v>3</v>
      </c>
      <c r="G72" s="23">
        <v>4</v>
      </c>
      <c r="H72" s="23">
        <f t="shared" si="2"/>
        <v>7</v>
      </c>
      <c r="I72" s="18"/>
    </row>
    <row r="73" spans="1:9" ht="14.25" customHeight="1">
      <c r="A73" s="8">
        <v>13</v>
      </c>
      <c r="B73" s="6">
        <v>61</v>
      </c>
      <c r="C73" s="9" t="s">
        <v>131</v>
      </c>
      <c r="D73" s="22" t="s">
        <v>132</v>
      </c>
      <c r="E73" s="22" t="s">
        <v>96</v>
      </c>
      <c r="F73" s="23" t="s">
        <v>404</v>
      </c>
      <c r="G73" s="23">
        <v>7</v>
      </c>
      <c r="H73" s="23">
        <f t="shared" si="2"/>
        <v>12.5</v>
      </c>
      <c r="I73" s="18"/>
    </row>
    <row r="74" spans="1:9" ht="14.25" customHeight="1">
      <c r="A74" s="8">
        <v>14</v>
      </c>
      <c r="B74" s="8">
        <v>62</v>
      </c>
      <c r="C74" s="9" t="s">
        <v>129</v>
      </c>
      <c r="D74" s="22" t="s">
        <v>130</v>
      </c>
      <c r="E74" s="22" t="s">
        <v>96</v>
      </c>
      <c r="F74" s="23" t="s">
        <v>405</v>
      </c>
      <c r="G74" s="23">
        <v>6</v>
      </c>
      <c r="H74" s="23">
        <f t="shared" si="2"/>
        <v>10.8</v>
      </c>
      <c r="I74" s="18"/>
    </row>
    <row r="75" spans="1:9" ht="14.25" customHeight="1">
      <c r="A75" s="8">
        <v>15</v>
      </c>
      <c r="B75" s="6">
        <v>63</v>
      </c>
      <c r="C75" s="9" t="s">
        <v>33</v>
      </c>
      <c r="D75" s="22" t="s">
        <v>34</v>
      </c>
      <c r="E75" s="22" t="s">
        <v>2</v>
      </c>
      <c r="F75" s="23" t="s">
        <v>406</v>
      </c>
      <c r="G75" s="23">
        <v>6</v>
      </c>
      <c r="H75" s="23">
        <f t="shared" si="2"/>
        <v>10.5</v>
      </c>
      <c r="I75" s="18"/>
    </row>
    <row r="76" spans="1:9" ht="14.25" customHeight="1">
      <c r="A76" s="8">
        <v>16</v>
      </c>
      <c r="B76" s="8">
        <v>64</v>
      </c>
      <c r="C76" s="9" t="s">
        <v>281</v>
      </c>
      <c r="D76" s="22" t="s">
        <v>282</v>
      </c>
      <c r="E76" s="22" t="s">
        <v>260</v>
      </c>
      <c r="F76" s="23" t="s">
        <v>407</v>
      </c>
      <c r="G76" s="23">
        <v>6</v>
      </c>
      <c r="H76" s="23">
        <f t="shared" si="2"/>
        <v>12.3</v>
      </c>
      <c r="I76" s="18"/>
    </row>
    <row r="77" spans="1:9" ht="14.25" customHeight="1">
      <c r="A77" s="8">
        <v>17</v>
      </c>
      <c r="B77" s="6">
        <v>65</v>
      </c>
      <c r="C77" s="9" t="s">
        <v>209</v>
      </c>
      <c r="D77" s="22" t="s">
        <v>210</v>
      </c>
      <c r="E77" s="22" t="s">
        <v>185</v>
      </c>
      <c r="F77" s="23" t="s">
        <v>395</v>
      </c>
      <c r="G77" s="23">
        <v>5</v>
      </c>
      <c r="H77" s="23">
        <f t="shared" si="2"/>
        <v>7.8</v>
      </c>
      <c r="I77" s="18"/>
    </row>
    <row r="78" spans="1:9" ht="14.25" customHeight="1">
      <c r="A78" s="8">
        <v>18</v>
      </c>
      <c r="B78" s="8">
        <v>66</v>
      </c>
      <c r="C78" s="9" t="s">
        <v>283</v>
      </c>
      <c r="D78" s="22" t="s">
        <v>257</v>
      </c>
      <c r="E78" s="22" t="s">
        <v>260</v>
      </c>
      <c r="F78" s="23" t="s">
        <v>408</v>
      </c>
      <c r="G78" s="23">
        <v>2</v>
      </c>
      <c r="H78" s="23">
        <f t="shared" si="2"/>
        <v>3.4</v>
      </c>
      <c r="I78" s="18"/>
    </row>
    <row r="79" spans="1:9" ht="14.25" customHeight="1">
      <c r="A79" s="8">
        <v>19</v>
      </c>
      <c r="B79" s="6">
        <v>67</v>
      </c>
      <c r="C79" s="9" t="s">
        <v>133</v>
      </c>
      <c r="D79" s="22" t="s">
        <v>134</v>
      </c>
      <c r="E79" s="22" t="s">
        <v>96</v>
      </c>
      <c r="F79" s="23" t="s">
        <v>409</v>
      </c>
      <c r="G79" s="23">
        <v>7</v>
      </c>
      <c r="H79" s="23">
        <f t="shared" si="2"/>
        <v>12.6</v>
      </c>
      <c r="I79" s="18"/>
    </row>
    <row r="80" spans="1:9" ht="14.25" customHeight="1">
      <c r="A80" s="8">
        <v>20</v>
      </c>
      <c r="B80" s="8">
        <v>68</v>
      </c>
      <c r="C80" s="9" t="s">
        <v>133</v>
      </c>
      <c r="D80" s="22" t="s">
        <v>211</v>
      </c>
      <c r="E80" s="22" t="s">
        <v>185</v>
      </c>
      <c r="F80" s="23" t="s">
        <v>399</v>
      </c>
      <c r="G80" s="23">
        <v>4</v>
      </c>
      <c r="H80" s="23">
        <f t="shared" si="2"/>
        <v>5.2</v>
      </c>
      <c r="I80" s="18"/>
    </row>
    <row r="81" spans="1:9" ht="14.25" customHeight="1">
      <c r="A81" s="8">
        <v>21</v>
      </c>
      <c r="B81" s="6">
        <v>69</v>
      </c>
      <c r="C81" s="9" t="s">
        <v>133</v>
      </c>
      <c r="D81" s="22" t="s">
        <v>172</v>
      </c>
      <c r="E81" s="22" t="s">
        <v>185</v>
      </c>
      <c r="F81" s="23" t="s">
        <v>399</v>
      </c>
      <c r="G81" s="23">
        <v>4</v>
      </c>
      <c r="H81" s="23">
        <f t="shared" si="2"/>
        <v>5.2</v>
      </c>
      <c r="I81" s="18"/>
    </row>
    <row r="82" spans="1:9" ht="14.25" customHeight="1">
      <c r="A82" s="8">
        <v>22</v>
      </c>
      <c r="B82" s="8">
        <v>70</v>
      </c>
      <c r="C82" s="9" t="s">
        <v>135</v>
      </c>
      <c r="D82" s="22" t="s">
        <v>136</v>
      </c>
      <c r="E82" s="22" t="s">
        <v>96</v>
      </c>
      <c r="F82" s="23" t="s">
        <v>410</v>
      </c>
      <c r="G82" s="23">
        <v>7</v>
      </c>
      <c r="H82" s="23">
        <f t="shared" si="2"/>
        <v>13.6</v>
      </c>
      <c r="I82" s="18"/>
    </row>
    <row r="83" spans="1:9" ht="14.25" customHeight="1">
      <c r="A83" s="8">
        <v>23</v>
      </c>
      <c r="B83" s="6">
        <v>71</v>
      </c>
      <c r="C83" s="9" t="s">
        <v>137</v>
      </c>
      <c r="D83" s="22" t="s">
        <v>138</v>
      </c>
      <c r="E83" s="22" t="s">
        <v>96</v>
      </c>
      <c r="F83" s="23" t="s">
        <v>395</v>
      </c>
      <c r="G83" s="23">
        <v>5</v>
      </c>
      <c r="H83" s="23">
        <f t="shared" si="2"/>
        <v>7.8</v>
      </c>
      <c r="I83" s="18"/>
    </row>
    <row r="84" spans="1:9" ht="14.25" customHeight="1">
      <c r="A84" s="8">
        <v>24</v>
      </c>
      <c r="B84" s="8">
        <v>72</v>
      </c>
      <c r="C84" s="9" t="s">
        <v>212</v>
      </c>
      <c r="D84" s="22" t="s">
        <v>213</v>
      </c>
      <c r="E84" s="22" t="s">
        <v>185</v>
      </c>
      <c r="F84" s="23" t="s">
        <v>411</v>
      </c>
      <c r="G84" s="23">
        <v>5</v>
      </c>
      <c r="H84" s="23">
        <f t="shared" si="2"/>
        <v>9.6999999999999993</v>
      </c>
      <c r="I84" s="18"/>
    </row>
    <row r="85" spans="1:9" ht="14.25" customHeight="1">
      <c r="A85" s="8">
        <v>25</v>
      </c>
      <c r="B85" s="6">
        <v>73</v>
      </c>
      <c r="C85" s="9" t="s">
        <v>284</v>
      </c>
      <c r="D85" s="22" t="s">
        <v>244</v>
      </c>
      <c r="E85" s="22" t="s">
        <v>260</v>
      </c>
      <c r="F85" s="23" t="s">
        <v>400</v>
      </c>
      <c r="G85" s="23">
        <v>5</v>
      </c>
      <c r="H85" s="23">
        <f t="shared" si="2"/>
        <v>6.6</v>
      </c>
      <c r="I85" s="18"/>
    </row>
    <row r="86" spans="1:9" ht="14.25" customHeight="1">
      <c r="A86" s="8">
        <v>26</v>
      </c>
      <c r="B86" s="8">
        <v>74</v>
      </c>
      <c r="C86" s="9" t="s">
        <v>214</v>
      </c>
      <c r="D86" s="22" t="s">
        <v>215</v>
      </c>
      <c r="E86" s="22" t="s">
        <v>185</v>
      </c>
      <c r="F86" s="23">
        <v>3</v>
      </c>
      <c r="G86" s="23">
        <v>4</v>
      </c>
      <c r="H86" s="23">
        <f t="shared" si="2"/>
        <v>7</v>
      </c>
      <c r="I86" s="18"/>
    </row>
    <row r="87" spans="1:9" ht="14.25" customHeight="1">
      <c r="A87" s="8">
        <v>27</v>
      </c>
      <c r="B87" s="6">
        <v>75</v>
      </c>
      <c r="C87" s="9" t="s">
        <v>35</v>
      </c>
      <c r="D87" s="22" t="s">
        <v>36</v>
      </c>
      <c r="E87" s="22" t="s">
        <v>2</v>
      </c>
      <c r="F87" s="23" t="s">
        <v>412</v>
      </c>
      <c r="G87" s="23">
        <v>8</v>
      </c>
      <c r="H87" s="23">
        <f t="shared" si="2"/>
        <v>15.6</v>
      </c>
      <c r="I87" s="18"/>
    </row>
    <row r="88" spans="1:9" ht="14.25" customHeight="1">
      <c r="A88" s="8">
        <v>28</v>
      </c>
      <c r="B88" s="8">
        <v>76</v>
      </c>
      <c r="C88" s="9" t="s">
        <v>285</v>
      </c>
      <c r="D88" s="22" t="s">
        <v>286</v>
      </c>
      <c r="E88" s="22" t="s">
        <v>260</v>
      </c>
      <c r="F88" s="23" t="s">
        <v>413</v>
      </c>
      <c r="G88" s="23">
        <v>5</v>
      </c>
      <c r="H88" s="23">
        <f t="shared" si="2"/>
        <v>9.6</v>
      </c>
      <c r="I88" s="18"/>
    </row>
    <row r="89" spans="1:9" ht="14.25" customHeight="1">
      <c r="A89" s="8">
        <v>29</v>
      </c>
      <c r="B89" s="6">
        <v>77</v>
      </c>
      <c r="C89" s="9" t="s">
        <v>216</v>
      </c>
      <c r="D89" s="22" t="s">
        <v>217</v>
      </c>
      <c r="E89" s="22" t="s">
        <v>185</v>
      </c>
      <c r="F89" s="23">
        <v>6</v>
      </c>
      <c r="G89" s="23">
        <v>7</v>
      </c>
      <c r="H89" s="23">
        <f t="shared" si="2"/>
        <v>13</v>
      </c>
      <c r="I89" s="18"/>
    </row>
    <row r="90" spans="1:9" ht="14.25" customHeight="1">
      <c r="A90" s="8">
        <v>30</v>
      </c>
      <c r="B90" s="8">
        <v>78</v>
      </c>
      <c r="C90" s="9" t="s">
        <v>139</v>
      </c>
      <c r="D90" s="22" t="s">
        <v>140</v>
      </c>
      <c r="E90" s="22" t="s">
        <v>96</v>
      </c>
      <c r="F90" s="23" t="s">
        <v>397</v>
      </c>
      <c r="G90" s="23">
        <v>6</v>
      </c>
      <c r="H90" s="23">
        <f t="shared" si="2"/>
        <v>11.7</v>
      </c>
      <c r="I90" s="18"/>
    </row>
    <row r="91" spans="1:9" ht="14.25" customHeight="1">
      <c r="A91" s="8">
        <v>31</v>
      </c>
      <c r="B91" s="6">
        <v>79</v>
      </c>
      <c r="C91" s="9" t="s">
        <v>218</v>
      </c>
      <c r="D91" s="22" t="s">
        <v>219</v>
      </c>
      <c r="E91" s="22" t="s">
        <v>185</v>
      </c>
      <c r="F91" s="23" t="s">
        <v>400</v>
      </c>
      <c r="G91" s="23">
        <v>3</v>
      </c>
      <c r="H91" s="23">
        <f t="shared" si="2"/>
        <v>4.5999999999999996</v>
      </c>
      <c r="I91" s="18"/>
    </row>
    <row r="92" spans="1:9" ht="14.25" customHeight="1">
      <c r="A92" s="8">
        <v>32</v>
      </c>
      <c r="B92" s="8">
        <v>80</v>
      </c>
      <c r="C92" s="9" t="s">
        <v>287</v>
      </c>
      <c r="D92" s="22" t="s">
        <v>288</v>
      </c>
      <c r="E92" s="22" t="s">
        <v>260</v>
      </c>
      <c r="F92" s="23">
        <v>2</v>
      </c>
      <c r="G92" s="23">
        <v>6</v>
      </c>
      <c r="H92" s="23">
        <f t="shared" si="2"/>
        <v>8</v>
      </c>
      <c r="I92" s="18"/>
    </row>
    <row r="93" spans="1:9" ht="14.25" customHeight="1">
      <c r="A93" s="8">
        <v>33</v>
      </c>
      <c r="B93" s="6">
        <v>81</v>
      </c>
      <c r="C93" s="9" t="s">
        <v>220</v>
      </c>
      <c r="D93" s="22" t="s">
        <v>221</v>
      </c>
      <c r="E93" s="22" t="s">
        <v>185</v>
      </c>
      <c r="F93" s="23">
        <v>3</v>
      </c>
      <c r="G93" s="23">
        <v>4</v>
      </c>
      <c r="H93" s="23">
        <f t="shared" si="2"/>
        <v>7</v>
      </c>
      <c r="I93" s="18"/>
    </row>
    <row r="94" spans="1:9" ht="14.25" customHeight="1">
      <c r="A94" s="8">
        <v>34</v>
      </c>
      <c r="B94" s="8">
        <v>82</v>
      </c>
      <c r="C94" s="9" t="s">
        <v>37</v>
      </c>
      <c r="D94" s="22" t="s">
        <v>38</v>
      </c>
      <c r="E94" s="22" t="s">
        <v>2</v>
      </c>
      <c r="F94" s="23" t="s">
        <v>414</v>
      </c>
      <c r="G94" s="23" t="s">
        <v>404</v>
      </c>
      <c r="H94" s="23">
        <f t="shared" si="2"/>
        <v>10.8</v>
      </c>
      <c r="I94" s="18"/>
    </row>
    <row r="95" spans="1:9" ht="14.25" customHeight="1">
      <c r="A95" s="8">
        <v>35</v>
      </c>
      <c r="B95" s="6">
        <v>83</v>
      </c>
      <c r="C95" s="9" t="s">
        <v>289</v>
      </c>
      <c r="D95" s="22" t="s">
        <v>290</v>
      </c>
      <c r="E95" s="22" t="s">
        <v>260</v>
      </c>
      <c r="F95" s="23" t="s">
        <v>403</v>
      </c>
      <c r="G95" s="23">
        <v>4</v>
      </c>
      <c r="H95" s="23">
        <f t="shared" si="2"/>
        <v>6.6</v>
      </c>
      <c r="I95" s="18"/>
    </row>
    <row r="96" spans="1:9" ht="14.25" customHeight="1">
      <c r="A96" s="8">
        <v>36</v>
      </c>
      <c r="B96" s="8">
        <v>84</v>
      </c>
      <c r="C96" s="9" t="s">
        <v>291</v>
      </c>
      <c r="D96" s="22" t="s">
        <v>26</v>
      </c>
      <c r="E96" s="22" t="s">
        <v>260</v>
      </c>
      <c r="F96" s="23">
        <v>3</v>
      </c>
      <c r="G96" s="23">
        <v>4</v>
      </c>
      <c r="H96" s="23">
        <f t="shared" si="2"/>
        <v>7</v>
      </c>
      <c r="I96" s="18"/>
    </row>
    <row r="97" spans="1:9" ht="14.25" customHeight="1">
      <c r="A97" s="8">
        <v>37</v>
      </c>
      <c r="B97" s="6">
        <v>85</v>
      </c>
      <c r="C97" s="9" t="s">
        <v>222</v>
      </c>
      <c r="D97" s="22" t="s">
        <v>223</v>
      </c>
      <c r="E97" s="22" t="s">
        <v>185</v>
      </c>
      <c r="F97" s="23" t="s">
        <v>415</v>
      </c>
      <c r="G97" s="23">
        <v>3</v>
      </c>
      <c r="H97" s="23">
        <f t="shared" si="2"/>
        <v>6.3</v>
      </c>
      <c r="I97" s="18"/>
    </row>
    <row r="98" spans="1:9" ht="14.25" customHeight="1">
      <c r="A98" s="8">
        <v>38</v>
      </c>
      <c r="B98" s="8">
        <v>86</v>
      </c>
      <c r="C98" s="9" t="s">
        <v>142</v>
      </c>
      <c r="D98" s="22" t="s">
        <v>143</v>
      </c>
      <c r="E98" s="22" t="s">
        <v>96</v>
      </c>
      <c r="F98" s="23" t="s">
        <v>416</v>
      </c>
      <c r="G98" s="23">
        <v>5</v>
      </c>
      <c r="H98" s="23">
        <f t="shared" si="2"/>
        <v>10.199999999999999</v>
      </c>
      <c r="I98" s="18"/>
    </row>
    <row r="99" spans="1:9" ht="14.25" customHeight="1">
      <c r="A99" s="8">
        <v>39</v>
      </c>
      <c r="B99" s="6">
        <v>87</v>
      </c>
      <c r="C99" s="9" t="s">
        <v>224</v>
      </c>
      <c r="D99" s="22" t="s">
        <v>225</v>
      </c>
      <c r="E99" s="22" t="s">
        <v>185</v>
      </c>
      <c r="F99" s="23">
        <v>5</v>
      </c>
      <c r="G99" s="23">
        <v>6</v>
      </c>
      <c r="H99" s="23">
        <f t="shared" si="2"/>
        <v>11</v>
      </c>
      <c r="I99" s="18"/>
    </row>
    <row r="100" spans="1:9" ht="14.25" customHeight="1">
      <c r="A100" s="8">
        <v>40</v>
      </c>
      <c r="B100" s="8">
        <v>88</v>
      </c>
      <c r="C100" s="9" t="s">
        <v>39</v>
      </c>
      <c r="D100" s="22" t="s">
        <v>40</v>
      </c>
      <c r="E100" s="22" t="s">
        <v>2</v>
      </c>
      <c r="F100" s="23" t="s">
        <v>417</v>
      </c>
      <c r="G100" s="23">
        <v>7</v>
      </c>
      <c r="H100" s="23">
        <f t="shared" si="2"/>
        <v>10.199999999999999</v>
      </c>
      <c r="I100" s="18"/>
    </row>
    <row r="101" spans="1:9" ht="14.25" customHeight="1">
      <c r="A101" s="8">
        <v>41</v>
      </c>
      <c r="B101" s="6">
        <v>89</v>
      </c>
      <c r="C101" s="9" t="s">
        <v>292</v>
      </c>
      <c r="D101" s="22" t="s">
        <v>14</v>
      </c>
      <c r="E101" s="22" t="s">
        <v>260</v>
      </c>
      <c r="F101" s="23" t="s">
        <v>400</v>
      </c>
      <c r="G101" s="23">
        <v>5</v>
      </c>
      <c r="H101" s="23">
        <f t="shared" si="2"/>
        <v>6.6</v>
      </c>
      <c r="I101" s="18"/>
    </row>
    <row r="102" spans="1:9" ht="14.25" customHeight="1">
      <c r="A102" s="8">
        <v>42</v>
      </c>
      <c r="B102" s="8">
        <v>90</v>
      </c>
      <c r="C102" s="9" t="s">
        <v>41</v>
      </c>
      <c r="D102" s="22" t="s">
        <v>42</v>
      </c>
      <c r="E102" s="22" t="s">
        <v>2</v>
      </c>
      <c r="F102" s="23" t="s">
        <v>398</v>
      </c>
      <c r="G102" s="23" t="s">
        <v>420</v>
      </c>
      <c r="H102" s="23">
        <f t="shared" si="2"/>
        <v>14.3</v>
      </c>
      <c r="I102" s="18"/>
    </row>
    <row r="103" spans="1:9" ht="14.25" customHeight="1">
      <c r="A103" s="8">
        <v>43</v>
      </c>
      <c r="B103" s="6">
        <v>91</v>
      </c>
      <c r="C103" s="9" t="s">
        <v>43</v>
      </c>
      <c r="D103" s="22" t="s">
        <v>44</v>
      </c>
      <c r="E103" s="22" t="s">
        <v>2</v>
      </c>
      <c r="F103" s="23" t="s">
        <v>418</v>
      </c>
      <c r="G103" s="23">
        <v>4</v>
      </c>
      <c r="H103" s="23">
        <f t="shared" si="2"/>
        <v>11.5</v>
      </c>
      <c r="I103" s="18"/>
    </row>
    <row r="104" spans="1:9" ht="14.25" customHeight="1">
      <c r="A104" s="8">
        <v>44</v>
      </c>
      <c r="B104" s="8">
        <v>92</v>
      </c>
      <c r="C104" s="9" t="s">
        <v>226</v>
      </c>
      <c r="D104" s="22" t="s">
        <v>227</v>
      </c>
      <c r="E104" s="22" t="s">
        <v>185</v>
      </c>
      <c r="F104" s="23">
        <v>2</v>
      </c>
      <c r="G104" s="23">
        <v>3</v>
      </c>
      <c r="H104" s="23">
        <f t="shared" si="2"/>
        <v>5</v>
      </c>
      <c r="I104" s="18"/>
    </row>
    <row r="105" spans="1:9" ht="14.25" customHeight="1">
      <c r="A105" s="8">
        <v>45</v>
      </c>
      <c r="B105" s="6">
        <v>93</v>
      </c>
      <c r="C105" s="9" t="s">
        <v>141</v>
      </c>
      <c r="D105" s="22" t="s">
        <v>44</v>
      </c>
      <c r="E105" s="22" t="s">
        <v>96</v>
      </c>
      <c r="F105" s="23" t="s">
        <v>401</v>
      </c>
      <c r="G105" s="23">
        <v>7</v>
      </c>
      <c r="H105" s="23">
        <f t="shared" si="2"/>
        <v>13.4</v>
      </c>
      <c r="I105" s="18"/>
    </row>
    <row r="106" spans="1:9" ht="14.25" customHeight="1">
      <c r="A106" s="8">
        <v>46</v>
      </c>
      <c r="B106" s="8">
        <v>94</v>
      </c>
      <c r="C106" s="9" t="s">
        <v>45</v>
      </c>
      <c r="D106" s="22" t="s">
        <v>46</v>
      </c>
      <c r="E106" s="22" t="s">
        <v>2</v>
      </c>
      <c r="F106" s="23" t="s">
        <v>418</v>
      </c>
      <c r="G106" s="23">
        <v>6</v>
      </c>
      <c r="H106" s="23">
        <f t="shared" si="2"/>
        <v>13.5</v>
      </c>
      <c r="I106" s="18"/>
    </row>
    <row r="107" spans="1:9" ht="14.25" customHeight="1">
      <c r="A107" s="8">
        <v>47</v>
      </c>
      <c r="B107" s="6">
        <v>95</v>
      </c>
      <c r="C107" s="9" t="s">
        <v>47</v>
      </c>
      <c r="D107" s="22" t="s">
        <v>48</v>
      </c>
      <c r="E107" s="22" t="s">
        <v>2</v>
      </c>
      <c r="F107" s="23">
        <v>6</v>
      </c>
      <c r="G107" s="23" t="s">
        <v>420</v>
      </c>
      <c r="H107" s="23">
        <f t="shared" si="2"/>
        <v>12.5</v>
      </c>
      <c r="I107" s="18"/>
    </row>
    <row r="108" spans="1:9" ht="14.25" customHeight="1">
      <c r="A108" s="8">
        <v>48</v>
      </c>
      <c r="B108" s="8">
        <v>96</v>
      </c>
      <c r="C108" s="9" t="s">
        <v>50</v>
      </c>
      <c r="D108" s="22" t="s">
        <v>51</v>
      </c>
      <c r="E108" s="22" t="s">
        <v>2</v>
      </c>
      <c r="F108" s="23" t="s">
        <v>409</v>
      </c>
      <c r="G108" s="23" t="s">
        <v>423</v>
      </c>
      <c r="H108" s="23">
        <f t="shared" si="2"/>
        <v>10.85</v>
      </c>
      <c r="I108" s="18"/>
    </row>
    <row r="109" spans="1:9" ht="14.25" customHeight="1">
      <c r="A109" s="26"/>
      <c r="B109" s="26"/>
      <c r="C109" s="27"/>
      <c r="D109" s="28"/>
      <c r="E109" s="28"/>
      <c r="F109" s="28"/>
      <c r="G109" s="28"/>
      <c r="H109" s="28"/>
      <c r="I109" s="29"/>
    </row>
    <row r="110" spans="1:9" customFormat="1" ht="15.6" customHeight="1">
      <c r="A110" s="11" t="s">
        <v>334</v>
      </c>
      <c r="B110" s="11"/>
      <c r="C110" s="12"/>
      <c r="D110" s="12"/>
      <c r="E110" s="55" t="s">
        <v>391</v>
      </c>
      <c r="F110" s="55"/>
      <c r="G110" s="55"/>
      <c r="H110" s="55"/>
      <c r="I110" s="55"/>
    </row>
    <row r="111" spans="1:9" ht="15.75" customHeight="1">
      <c r="A111" s="16" t="s">
        <v>335</v>
      </c>
      <c r="B111" s="16"/>
      <c r="C111" s="12"/>
      <c r="D111" s="12"/>
      <c r="E111" s="56" t="s">
        <v>338</v>
      </c>
      <c r="F111" s="56"/>
      <c r="G111" s="56"/>
      <c r="H111" s="56"/>
      <c r="I111" s="56"/>
    </row>
    <row r="112" spans="1:9">
      <c r="A112" s="16" t="s">
        <v>331</v>
      </c>
      <c r="B112" s="16"/>
      <c r="C112" s="12"/>
      <c r="D112" s="19"/>
      <c r="E112" s="53"/>
      <c r="F112" s="53"/>
      <c r="G112" s="53"/>
      <c r="H112" s="53"/>
      <c r="I112" s="53"/>
    </row>
    <row r="113" spans="1:9" customFormat="1" ht="7.5" customHeight="1">
      <c r="A113" s="13"/>
      <c r="B113" s="13"/>
      <c r="C113" s="15"/>
      <c r="D113" s="14"/>
      <c r="E113" s="10"/>
      <c r="F113" s="10"/>
      <c r="G113" s="10"/>
      <c r="H113" s="10"/>
      <c r="I113" s="13"/>
    </row>
    <row r="114" spans="1:9" customFormat="1" ht="20.25" customHeight="1">
      <c r="A114" s="5" t="s">
        <v>0</v>
      </c>
      <c r="B114" s="5" t="s">
        <v>340</v>
      </c>
      <c r="C114" s="5" t="s">
        <v>330</v>
      </c>
      <c r="D114" s="5" t="s">
        <v>1</v>
      </c>
      <c r="E114" s="5" t="s">
        <v>332</v>
      </c>
      <c r="F114" s="17" t="s">
        <v>389</v>
      </c>
      <c r="G114" s="17" t="s">
        <v>390</v>
      </c>
      <c r="H114" s="5" t="s">
        <v>427</v>
      </c>
      <c r="I114" s="5" t="s">
        <v>333</v>
      </c>
    </row>
    <row r="115" spans="1:9" ht="14.25" customHeight="1">
      <c r="A115" s="6">
        <v>1</v>
      </c>
      <c r="B115" s="6">
        <v>97</v>
      </c>
      <c r="C115" s="9" t="s">
        <v>293</v>
      </c>
      <c r="D115" s="22" t="s">
        <v>32</v>
      </c>
      <c r="E115" s="22" t="s">
        <v>260</v>
      </c>
      <c r="F115" s="23">
        <v>1.6</v>
      </c>
      <c r="G115" s="23">
        <v>3</v>
      </c>
      <c r="H115" s="23">
        <f>+F115+G115</f>
        <v>4.5999999999999996</v>
      </c>
      <c r="I115" s="18"/>
    </row>
    <row r="116" spans="1:9" ht="14.25" customHeight="1">
      <c r="A116" s="8">
        <v>2</v>
      </c>
      <c r="B116" s="8">
        <v>98</v>
      </c>
      <c r="C116" s="9" t="s">
        <v>52</v>
      </c>
      <c r="D116" s="22" t="s">
        <v>53</v>
      </c>
      <c r="E116" s="22" t="s">
        <v>2</v>
      </c>
      <c r="F116" s="23">
        <v>6.8</v>
      </c>
      <c r="G116" s="23">
        <v>7</v>
      </c>
      <c r="H116" s="23">
        <f t="shared" ref="H116:H162" si="3">+F116+G116</f>
        <v>13.8</v>
      </c>
      <c r="I116" s="18"/>
    </row>
    <row r="117" spans="1:9" ht="14.25" customHeight="1">
      <c r="A117" s="8">
        <v>3</v>
      </c>
      <c r="B117" s="6">
        <v>99</v>
      </c>
      <c r="C117" s="9" t="s">
        <v>54</v>
      </c>
      <c r="D117" s="22" t="s">
        <v>55</v>
      </c>
      <c r="E117" s="22" t="s">
        <v>2</v>
      </c>
      <c r="F117" s="23">
        <v>7</v>
      </c>
      <c r="G117" s="23" t="s">
        <v>420</v>
      </c>
      <c r="H117" s="23">
        <f t="shared" si="3"/>
        <v>13.5</v>
      </c>
      <c r="I117" s="18"/>
    </row>
    <row r="118" spans="1:9" ht="14.25" customHeight="1">
      <c r="A118" s="8">
        <v>4</v>
      </c>
      <c r="B118" s="8">
        <v>100</v>
      </c>
      <c r="C118" s="9" t="s">
        <v>56</v>
      </c>
      <c r="D118" s="22" t="s">
        <v>57</v>
      </c>
      <c r="E118" s="22" t="s">
        <v>2</v>
      </c>
      <c r="F118" s="23">
        <v>7</v>
      </c>
      <c r="G118" s="23">
        <v>7</v>
      </c>
      <c r="H118" s="23">
        <f t="shared" si="3"/>
        <v>14</v>
      </c>
      <c r="I118" s="18"/>
    </row>
    <row r="119" spans="1:9" ht="14.25" customHeight="1">
      <c r="A119" s="8">
        <v>5</v>
      </c>
      <c r="B119" s="6">
        <v>101</v>
      </c>
      <c r="C119" s="9" t="s">
        <v>144</v>
      </c>
      <c r="D119" s="22" t="s">
        <v>145</v>
      </c>
      <c r="E119" s="22" t="s">
        <v>96</v>
      </c>
      <c r="F119" s="23">
        <v>2</v>
      </c>
      <c r="G119" s="23">
        <v>6</v>
      </c>
      <c r="H119" s="23">
        <f t="shared" si="3"/>
        <v>8</v>
      </c>
      <c r="I119" s="18"/>
    </row>
    <row r="120" spans="1:9" ht="14.25" customHeight="1">
      <c r="A120" s="8">
        <v>6</v>
      </c>
      <c r="B120" s="8">
        <v>102</v>
      </c>
      <c r="C120" s="9" t="s">
        <v>294</v>
      </c>
      <c r="D120" s="22" t="s">
        <v>295</v>
      </c>
      <c r="E120" s="22" t="s">
        <v>260</v>
      </c>
      <c r="F120" s="23">
        <v>0.6</v>
      </c>
      <c r="G120" s="23">
        <v>2</v>
      </c>
      <c r="H120" s="23">
        <f t="shared" si="3"/>
        <v>2.6</v>
      </c>
      <c r="I120" s="18"/>
    </row>
    <row r="121" spans="1:9" ht="14.25" customHeight="1">
      <c r="A121" s="8">
        <v>7</v>
      </c>
      <c r="B121" s="6">
        <v>103</v>
      </c>
      <c r="C121" s="9" t="s">
        <v>296</v>
      </c>
      <c r="D121" s="22" t="s">
        <v>130</v>
      </c>
      <c r="E121" s="22" t="s">
        <v>260</v>
      </c>
      <c r="F121" s="23">
        <v>4.2</v>
      </c>
      <c r="G121" s="23">
        <v>6</v>
      </c>
      <c r="H121" s="23">
        <f t="shared" si="3"/>
        <v>10.199999999999999</v>
      </c>
      <c r="I121" s="18"/>
    </row>
    <row r="122" spans="1:9" ht="14.25" customHeight="1">
      <c r="A122" s="8">
        <v>8</v>
      </c>
      <c r="B122" s="8">
        <v>104</v>
      </c>
      <c r="C122" s="9" t="s">
        <v>146</v>
      </c>
      <c r="D122" s="22" t="s">
        <v>147</v>
      </c>
      <c r="E122" s="22" t="s">
        <v>96</v>
      </c>
      <c r="F122" s="23">
        <v>6.2</v>
      </c>
      <c r="G122" s="23">
        <v>7</v>
      </c>
      <c r="H122" s="23">
        <f t="shared" si="3"/>
        <v>13.2</v>
      </c>
      <c r="I122" s="18"/>
    </row>
    <row r="123" spans="1:9" ht="14.25" customHeight="1">
      <c r="A123" s="8">
        <v>9</v>
      </c>
      <c r="B123" s="6">
        <v>105</v>
      </c>
      <c r="C123" s="9" t="s">
        <v>58</v>
      </c>
      <c r="D123" s="22" t="s">
        <v>59</v>
      </c>
      <c r="E123" s="22" t="s">
        <v>2</v>
      </c>
      <c r="F123" s="23">
        <v>6.3</v>
      </c>
      <c r="G123" s="23">
        <v>6</v>
      </c>
      <c r="H123" s="23">
        <f t="shared" si="3"/>
        <v>12.3</v>
      </c>
      <c r="I123" s="18"/>
    </row>
    <row r="124" spans="1:9" ht="14.25" customHeight="1">
      <c r="A124" s="8">
        <v>10</v>
      </c>
      <c r="B124" s="8">
        <v>106</v>
      </c>
      <c r="C124" s="9" t="s">
        <v>60</v>
      </c>
      <c r="D124" s="22" t="s">
        <v>61</v>
      </c>
      <c r="E124" s="22" t="s">
        <v>2</v>
      </c>
      <c r="F124" s="23">
        <v>7.3</v>
      </c>
      <c r="G124" s="23" t="s">
        <v>420</v>
      </c>
      <c r="H124" s="23">
        <f t="shared" si="3"/>
        <v>13.8</v>
      </c>
      <c r="I124" s="18"/>
    </row>
    <row r="125" spans="1:9" ht="14.25" customHeight="1">
      <c r="A125" s="8">
        <v>11</v>
      </c>
      <c r="B125" s="6">
        <v>107</v>
      </c>
      <c r="C125" s="9" t="s">
        <v>62</v>
      </c>
      <c r="D125" s="22" t="s">
        <v>36</v>
      </c>
      <c r="E125" s="22" t="s">
        <v>2</v>
      </c>
      <c r="F125" s="23">
        <v>5.5</v>
      </c>
      <c r="G125" s="23" t="s">
        <v>420</v>
      </c>
      <c r="H125" s="23">
        <f t="shared" si="3"/>
        <v>12</v>
      </c>
      <c r="I125" s="18"/>
    </row>
    <row r="126" spans="1:9" ht="14.25" customHeight="1">
      <c r="A126" s="8">
        <v>12</v>
      </c>
      <c r="B126" s="8">
        <v>108</v>
      </c>
      <c r="C126" s="9" t="s">
        <v>297</v>
      </c>
      <c r="D126" s="22" t="s">
        <v>298</v>
      </c>
      <c r="E126" s="22" t="s">
        <v>260</v>
      </c>
      <c r="F126" s="23">
        <v>1.6</v>
      </c>
      <c r="G126" s="23">
        <v>3</v>
      </c>
      <c r="H126" s="23">
        <f t="shared" si="3"/>
        <v>4.5999999999999996</v>
      </c>
      <c r="I126" s="18"/>
    </row>
    <row r="127" spans="1:9" ht="14.25" customHeight="1">
      <c r="A127" s="8">
        <v>13</v>
      </c>
      <c r="B127" s="6">
        <v>109</v>
      </c>
      <c r="C127" s="9" t="s">
        <v>228</v>
      </c>
      <c r="D127" s="22" t="s">
        <v>121</v>
      </c>
      <c r="E127" s="22" t="s">
        <v>185</v>
      </c>
      <c r="F127" s="23">
        <v>4.9000000000000004</v>
      </c>
      <c r="G127" s="23">
        <v>6</v>
      </c>
      <c r="H127" s="23">
        <f t="shared" si="3"/>
        <v>10.9</v>
      </c>
      <c r="I127" s="18"/>
    </row>
    <row r="128" spans="1:9" ht="14.25" customHeight="1">
      <c r="A128" s="8">
        <v>14</v>
      </c>
      <c r="B128" s="8">
        <v>110</v>
      </c>
      <c r="C128" s="9" t="s">
        <v>63</v>
      </c>
      <c r="D128" s="22" t="s">
        <v>64</v>
      </c>
      <c r="E128" s="22" t="s">
        <v>2</v>
      </c>
      <c r="F128" s="23">
        <v>6</v>
      </c>
      <c r="G128" s="23" t="s">
        <v>424</v>
      </c>
      <c r="H128" s="23">
        <f t="shared" si="3"/>
        <v>9.25</v>
      </c>
      <c r="I128" s="18"/>
    </row>
    <row r="129" spans="1:9" ht="14.25" customHeight="1">
      <c r="A129" s="8">
        <v>15</v>
      </c>
      <c r="B129" s="6">
        <v>111</v>
      </c>
      <c r="C129" s="9" t="s">
        <v>65</v>
      </c>
      <c r="D129" s="22" t="s">
        <v>66</v>
      </c>
      <c r="E129" s="22" t="s">
        <v>2</v>
      </c>
      <c r="F129" s="23">
        <v>6.5</v>
      </c>
      <c r="G129" s="23">
        <v>5</v>
      </c>
      <c r="H129" s="23">
        <f t="shared" si="3"/>
        <v>11.5</v>
      </c>
      <c r="I129" s="18"/>
    </row>
    <row r="130" spans="1:9" ht="14.25" customHeight="1">
      <c r="A130" s="8">
        <v>16</v>
      </c>
      <c r="B130" s="8">
        <v>112</v>
      </c>
      <c r="C130" s="9" t="s">
        <v>229</v>
      </c>
      <c r="D130" s="22" t="s">
        <v>230</v>
      </c>
      <c r="E130" s="22" t="s">
        <v>185</v>
      </c>
      <c r="F130" s="23">
        <v>1.5</v>
      </c>
      <c r="G130" s="23">
        <v>4</v>
      </c>
      <c r="H130" s="23">
        <f t="shared" si="3"/>
        <v>5.5</v>
      </c>
      <c r="I130" s="18"/>
    </row>
    <row r="131" spans="1:9" ht="14.25" customHeight="1">
      <c r="A131" s="8">
        <v>17</v>
      </c>
      <c r="B131" s="6">
        <v>113</v>
      </c>
      <c r="C131" s="9" t="s">
        <v>299</v>
      </c>
      <c r="D131" s="22" t="s">
        <v>300</v>
      </c>
      <c r="E131" s="22" t="s">
        <v>260</v>
      </c>
      <c r="F131" s="23">
        <v>4.5</v>
      </c>
      <c r="G131" s="23">
        <v>6</v>
      </c>
      <c r="H131" s="23">
        <f t="shared" si="3"/>
        <v>10.5</v>
      </c>
      <c r="I131" s="18"/>
    </row>
    <row r="132" spans="1:9" ht="14.25" customHeight="1">
      <c r="A132" s="8">
        <v>18</v>
      </c>
      <c r="B132" s="8">
        <v>114</v>
      </c>
      <c r="C132" s="9" t="s">
        <v>67</v>
      </c>
      <c r="D132" s="22" t="s">
        <v>68</v>
      </c>
      <c r="E132" s="22" t="s">
        <v>2</v>
      </c>
      <c r="F132" s="23">
        <v>4.5</v>
      </c>
      <c r="G132" s="23" t="s">
        <v>404</v>
      </c>
      <c r="H132" s="23">
        <f t="shared" si="3"/>
        <v>10</v>
      </c>
      <c r="I132" s="18"/>
    </row>
    <row r="133" spans="1:9" ht="14.25" customHeight="1">
      <c r="A133" s="8">
        <v>19</v>
      </c>
      <c r="B133" s="6">
        <v>115</v>
      </c>
      <c r="C133" s="9" t="s">
        <v>150</v>
      </c>
      <c r="D133" s="22" t="s">
        <v>34</v>
      </c>
      <c r="E133" s="22" t="s">
        <v>96</v>
      </c>
      <c r="F133" s="23">
        <v>3.3</v>
      </c>
      <c r="G133" s="23">
        <v>7</v>
      </c>
      <c r="H133" s="23">
        <f t="shared" si="3"/>
        <v>10.3</v>
      </c>
      <c r="I133" s="18"/>
    </row>
    <row r="134" spans="1:9" ht="14.25" customHeight="1">
      <c r="A134" s="8">
        <v>20</v>
      </c>
      <c r="B134" s="8">
        <v>116</v>
      </c>
      <c r="C134" s="9" t="s">
        <v>301</v>
      </c>
      <c r="D134" s="22" t="s">
        <v>80</v>
      </c>
      <c r="E134" s="22" t="s">
        <v>260</v>
      </c>
      <c r="F134" s="23">
        <v>3.7</v>
      </c>
      <c r="G134" s="23">
        <v>1</v>
      </c>
      <c r="H134" s="23">
        <f t="shared" si="3"/>
        <v>4.7</v>
      </c>
      <c r="I134" s="18"/>
    </row>
    <row r="135" spans="1:9" ht="14.25" customHeight="1">
      <c r="A135" s="8">
        <v>21</v>
      </c>
      <c r="B135" s="6">
        <v>117</v>
      </c>
      <c r="C135" s="9" t="s">
        <v>231</v>
      </c>
      <c r="D135" s="22" t="s">
        <v>232</v>
      </c>
      <c r="E135" s="22" t="s">
        <v>185</v>
      </c>
      <c r="F135" s="23">
        <v>4.7</v>
      </c>
      <c r="G135" s="23">
        <v>1</v>
      </c>
      <c r="H135" s="23">
        <f t="shared" si="3"/>
        <v>5.7</v>
      </c>
      <c r="I135" s="18"/>
    </row>
    <row r="136" spans="1:9" ht="14.25" customHeight="1">
      <c r="A136" s="8">
        <v>22</v>
      </c>
      <c r="B136" s="8">
        <v>118</v>
      </c>
      <c r="C136" s="9" t="s">
        <v>69</v>
      </c>
      <c r="D136" s="22" t="s">
        <v>70</v>
      </c>
      <c r="E136" s="22" t="s">
        <v>2</v>
      </c>
      <c r="F136" s="23">
        <v>4.5</v>
      </c>
      <c r="G136" s="23" t="s">
        <v>406</v>
      </c>
      <c r="H136" s="23">
        <f t="shared" si="3"/>
        <v>9</v>
      </c>
      <c r="I136" s="18"/>
    </row>
    <row r="137" spans="1:9" ht="14.25" customHeight="1">
      <c r="A137" s="8">
        <v>23</v>
      </c>
      <c r="B137" s="6">
        <v>119</v>
      </c>
      <c r="C137" s="9" t="s">
        <v>233</v>
      </c>
      <c r="D137" s="22" t="s">
        <v>234</v>
      </c>
      <c r="E137" s="22" t="s">
        <v>185</v>
      </c>
      <c r="F137" s="23">
        <v>4.3</v>
      </c>
      <c r="G137" s="23">
        <v>7</v>
      </c>
      <c r="H137" s="23">
        <f t="shared" si="3"/>
        <v>11.3</v>
      </c>
      <c r="I137" s="18"/>
    </row>
    <row r="138" spans="1:9" ht="14.25" customHeight="1">
      <c r="A138" s="8">
        <v>24</v>
      </c>
      <c r="B138" s="8">
        <v>120</v>
      </c>
      <c r="C138" s="9" t="s">
        <v>148</v>
      </c>
      <c r="D138" s="22" t="s">
        <v>149</v>
      </c>
      <c r="E138" s="22" t="s">
        <v>96</v>
      </c>
      <c r="F138" s="23">
        <v>4</v>
      </c>
      <c r="G138" s="23">
        <v>6</v>
      </c>
      <c r="H138" s="23">
        <f t="shared" si="3"/>
        <v>10</v>
      </c>
      <c r="I138" s="18"/>
    </row>
    <row r="139" spans="1:9" ht="14.25" customHeight="1">
      <c r="A139" s="8">
        <v>25</v>
      </c>
      <c r="B139" s="6">
        <v>121</v>
      </c>
      <c r="C139" s="9" t="s">
        <v>71</v>
      </c>
      <c r="D139" s="22" t="s">
        <v>72</v>
      </c>
      <c r="E139" s="22" t="s">
        <v>2</v>
      </c>
      <c r="F139" s="23">
        <v>7.8</v>
      </c>
      <c r="G139" s="23" t="s">
        <v>420</v>
      </c>
      <c r="H139" s="23">
        <f t="shared" si="3"/>
        <v>14.3</v>
      </c>
      <c r="I139" s="18"/>
    </row>
    <row r="140" spans="1:9" ht="14.25" customHeight="1">
      <c r="A140" s="8">
        <v>26</v>
      </c>
      <c r="B140" s="8">
        <v>122</v>
      </c>
      <c r="C140" s="9" t="s">
        <v>235</v>
      </c>
      <c r="D140" s="22" t="s">
        <v>48</v>
      </c>
      <c r="E140" s="22" t="s">
        <v>185</v>
      </c>
      <c r="F140" s="23">
        <v>4</v>
      </c>
      <c r="G140" s="23">
        <v>5</v>
      </c>
      <c r="H140" s="23">
        <f t="shared" si="3"/>
        <v>9</v>
      </c>
      <c r="I140" s="18"/>
    </row>
    <row r="141" spans="1:9" ht="14.25" customHeight="1">
      <c r="A141" s="8">
        <v>27</v>
      </c>
      <c r="B141" s="6">
        <v>123</v>
      </c>
      <c r="C141" s="9" t="s">
        <v>302</v>
      </c>
      <c r="D141" s="22" t="s">
        <v>303</v>
      </c>
      <c r="E141" s="22" t="s">
        <v>260</v>
      </c>
      <c r="F141" s="23">
        <v>4.7</v>
      </c>
      <c r="G141" s="23">
        <v>4</v>
      </c>
      <c r="H141" s="23">
        <f t="shared" si="3"/>
        <v>8.6999999999999993</v>
      </c>
      <c r="I141" s="18"/>
    </row>
    <row r="142" spans="1:9" ht="14.25" customHeight="1">
      <c r="A142" s="8">
        <v>28</v>
      </c>
      <c r="B142" s="8">
        <v>124</v>
      </c>
      <c r="C142" s="9" t="s">
        <v>304</v>
      </c>
      <c r="D142" s="22" t="s">
        <v>305</v>
      </c>
      <c r="E142" s="22" t="s">
        <v>260</v>
      </c>
      <c r="F142" s="23">
        <v>1.2</v>
      </c>
      <c r="G142" s="23">
        <v>1</v>
      </c>
      <c r="H142" s="23">
        <f t="shared" si="3"/>
        <v>2.2000000000000002</v>
      </c>
      <c r="I142" s="18"/>
    </row>
    <row r="143" spans="1:9" ht="14.25" customHeight="1">
      <c r="A143" s="8">
        <v>29</v>
      </c>
      <c r="B143" s="6">
        <v>125</v>
      </c>
      <c r="C143" s="9" t="s">
        <v>236</v>
      </c>
      <c r="D143" s="22" t="s">
        <v>22</v>
      </c>
      <c r="E143" s="22" t="s">
        <v>185</v>
      </c>
      <c r="F143" s="23">
        <v>3.1</v>
      </c>
      <c r="G143" s="23">
        <v>6</v>
      </c>
      <c r="H143" s="23">
        <f t="shared" si="3"/>
        <v>9.1</v>
      </c>
      <c r="I143" s="18"/>
    </row>
    <row r="144" spans="1:9" ht="14.25" customHeight="1">
      <c r="A144" s="8">
        <v>30</v>
      </c>
      <c r="B144" s="8">
        <v>126</v>
      </c>
      <c r="C144" s="9" t="s">
        <v>306</v>
      </c>
      <c r="D144" s="22" t="s">
        <v>303</v>
      </c>
      <c r="E144" s="22" t="s">
        <v>260</v>
      </c>
      <c r="F144" s="23">
        <v>5.6</v>
      </c>
      <c r="G144" s="23">
        <v>6</v>
      </c>
      <c r="H144" s="23">
        <f t="shared" si="3"/>
        <v>11.6</v>
      </c>
      <c r="I144" s="18"/>
    </row>
    <row r="145" spans="1:9" ht="14.25" customHeight="1">
      <c r="A145" s="8">
        <v>31</v>
      </c>
      <c r="B145" s="6">
        <v>127</v>
      </c>
      <c r="C145" s="9" t="s">
        <v>151</v>
      </c>
      <c r="D145" s="22" t="s">
        <v>152</v>
      </c>
      <c r="E145" s="22" t="s">
        <v>96</v>
      </c>
      <c r="F145" s="23">
        <v>3.9</v>
      </c>
      <c r="G145" s="23">
        <v>7</v>
      </c>
      <c r="H145" s="23">
        <f t="shared" si="3"/>
        <v>10.9</v>
      </c>
      <c r="I145" s="18"/>
    </row>
    <row r="146" spans="1:9" ht="14.25" customHeight="1">
      <c r="A146" s="8">
        <v>32</v>
      </c>
      <c r="B146" s="8">
        <v>128</v>
      </c>
      <c r="C146" s="9" t="s">
        <v>153</v>
      </c>
      <c r="D146" s="22" t="s">
        <v>154</v>
      </c>
      <c r="E146" s="22" t="s">
        <v>96</v>
      </c>
      <c r="F146" s="23">
        <v>3.3</v>
      </c>
      <c r="G146" s="23">
        <v>7</v>
      </c>
      <c r="H146" s="23">
        <f t="shared" si="3"/>
        <v>10.3</v>
      </c>
      <c r="I146" s="18"/>
    </row>
    <row r="147" spans="1:9" ht="14.25" customHeight="1">
      <c r="A147" s="8">
        <v>33</v>
      </c>
      <c r="B147" s="6">
        <v>129</v>
      </c>
      <c r="C147" s="9" t="s">
        <v>155</v>
      </c>
      <c r="D147" s="22" t="s">
        <v>143</v>
      </c>
      <c r="E147" s="22" t="s">
        <v>96</v>
      </c>
      <c r="F147" s="23">
        <v>5.0999999999999996</v>
      </c>
      <c r="G147" s="23">
        <v>6</v>
      </c>
      <c r="H147" s="23">
        <f t="shared" si="3"/>
        <v>11.1</v>
      </c>
      <c r="I147" s="18"/>
    </row>
    <row r="148" spans="1:9" ht="14.25" customHeight="1">
      <c r="A148" s="8">
        <v>34</v>
      </c>
      <c r="B148" s="8">
        <v>130</v>
      </c>
      <c r="C148" s="9" t="s">
        <v>156</v>
      </c>
      <c r="D148" s="22" t="s">
        <v>157</v>
      </c>
      <c r="E148" s="22" t="s">
        <v>96</v>
      </c>
      <c r="F148" s="23">
        <v>4.5</v>
      </c>
      <c r="G148" s="23">
        <v>5</v>
      </c>
      <c r="H148" s="23">
        <f t="shared" si="3"/>
        <v>9.5</v>
      </c>
      <c r="I148" s="18"/>
    </row>
    <row r="149" spans="1:9" ht="14.25" customHeight="1">
      <c r="A149" s="8">
        <v>35</v>
      </c>
      <c r="B149" s="6">
        <v>131</v>
      </c>
      <c r="C149" s="9" t="s">
        <v>237</v>
      </c>
      <c r="D149" s="22" t="s">
        <v>10</v>
      </c>
      <c r="E149" s="22" t="s">
        <v>185</v>
      </c>
      <c r="F149" s="23">
        <v>3.2</v>
      </c>
      <c r="G149" s="23">
        <v>6</v>
      </c>
      <c r="H149" s="23">
        <f t="shared" si="3"/>
        <v>9.1999999999999993</v>
      </c>
      <c r="I149" s="18"/>
    </row>
    <row r="150" spans="1:9" ht="14.25" customHeight="1">
      <c r="A150" s="8">
        <v>36</v>
      </c>
      <c r="B150" s="8">
        <v>132</v>
      </c>
      <c r="C150" s="9" t="s">
        <v>73</v>
      </c>
      <c r="D150" s="22" t="s">
        <v>74</v>
      </c>
      <c r="E150" s="22" t="s">
        <v>2</v>
      </c>
      <c r="F150" s="23">
        <v>6.6</v>
      </c>
      <c r="G150" s="23" t="s">
        <v>420</v>
      </c>
      <c r="H150" s="23">
        <f t="shared" si="3"/>
        <v>13.1</v>
      </c>
      <c r="I150" s="18"/>
    </row>
    <row r="151" spans="1:9" ht="14.25" customHeight="1">
      <c r="A151" s="8">
        <v>37</v>
      </c>
      <c r="B151" s="6">
        <v>133</v>
      </c>
      <c r="C151" s="9" t="s">
        <v>75</v>
      </c>
      <c r="D151" s="22" t="s">
        <v>76</v>
      </c>
      <c r="E151" s="22" t="s">
        <v>2</v>
      </c>
      <c r="F151" s="23">
        <v>5.0999999999999996</v>
      </c>
      <c r="G151" s="23">
        <v>6</v>
      </c>
      <c r="H151" s="23">
        <f t="shared" si="3"/>
        <v>11.1</v>
      </c>
      <c r="I151" s="18"/>
    </row>
    <row r="152" spans="1:9" ht="14.25" customHeight="1">
      <c r="A152" s="8">
        <v>38</v>
      </c>
      <c r="B152" s="8">
        <v>134</v>
      </c>
      <c r="C152" s="9" t="s">
        <v>158</v>
      </c>
      <c r="D152" s="22" t="s">
        <v>159</v>
      </c>
      <c r="E152" s="22" t="s">
        <v>96</v>
      </c>
      <c r="F152" s="23">
        <v>4.3</v>
      </c>
      <c r="G152" s="23">
        <v>6</v>
      </c>
      <c r="H152" s="23">
        <f t="shared" si="3"/>
        <v>10.3</v>
      </c>
      <c r="I152" s="18"/>
    </row>
    <row r="153" spans="1:9" ht="14.25" customHeight="1">
      <c r="A153" s="8">
        <v>39</v>
      </c>
      <c r="B153" s="6">
        <v>135</v>
      </c>
      <c r="C153" s="9" t="s">
        <v>160</v>
      </c>
      <c r="D153" s="22" t="s">
        <v>161</v>
      </c>
      <c r="E153" s="22" t="s">
        <v>96</v>
      </c>
      <c r="F153" s="23">
        <v>3.8</v>
      </c>
      <c r="G153" s="23">
        <v>6</v>
      </c>
      <c r="H153" s="23">
        <f t="shared" si="3"/>
        <v>9.8000000000000007</v>
      </c>
      <c r="I153" s="18"/>
    </row>
    <row r="154" spans="1:9" ht="14.25" customHeight="1">
      <c r="A154" s="8">
        <v>40</v>
      </c>
      <c r="B154" s="8">
        <v>136</v>
      </c>
      <c r="C154" s="9" t="s">
        <v>309</v>
      </c>
      <c r="D154" s="22" t="s">
        <v>290</v>
      </c>
      <c r="E154" s="22" t="s">
        <v>260</v>
      </c>
      <c r="F154" s="23">
        <v>1.2</v>
      </c>
      <c r="G154" s="23">
        <v>1</v>
      </c>
      <c r="H154" s="23">
        <f t="shared" si="3"/>
        <v>2.2000000000000002</v>
      </c>
      <c r="I154" s="18"/>
    </row>
    <row r="155" spans="1:9" ht="14.25" customHeight="1">
      <c r="A155" s="8">
        <v>41</v>
      </c>
      <c r="B155" s="6">
        <v>137</v>
      </c>
      <c r="C155" s="9" t="s">
        <v>307</v>
      </c>
      <c r="D155" s="22" t="s">
        <v>308</v>
      </c>
      <c r="E155" s="22" t="s">
        <v>260</v>
      </c>
      <c r="F155" s="23">
        <v>1.7</v>
      </c>
      <c r="G155" s="23">
        <v>1</v>
      </c>
      <c r="H155" s="23">
        <f t="shared" si="3"/>
        <v>2.7</v>
      </c>
      <c r="I155" s="18"/>
    </row>
    <row r="156" spans="1:9" ht="14.25" customHeight="1">
      <c r="A156" s="8">
        <v>42</v>
      </c>
      <c r="B156" s="8">
        <v>138</v>
      </c>
      <c r="C156" s="9" t="s">
        <v>310</v>
      </c>
      <c r="D156" s="22" t="s">
        <v>311</v>
      </c>
      <c r="E156" s="22" t="s">
        <v>260</v>
      </c>
      <c r="F156" s="23">
        <v>3.6</v>
      </c>
      <c r="G156" s="23">
        <v>5</v>
      </c>
      <c r="H156" s="23">
        <f t="shared" si="3"/>
        <v>8.6</v>
      </c>
      <c r="I156" s="18"/>
    </row>
    <row r="157" spans="1:9" ht="14.25" customHeight="1">
      <c r="A157" s="8">
        <v>43</v>
      </c>
      <c r="B157" s="6">
        <v>139</v>
      </c>
      <c r="C157" s="9" t="s">
        <v>77</v>
      </c>
      <c r="D157" s="22" t="s">
        <v>78</v>
      </c>
      <c r="E157" s="22" t="s">
        <v>2</v>
      </c>
      <c r="F157" s="23">
        <v>6</v>
      </c>
      <c r="G157" s="23" t="s">
        <v>425</v>
      </c>
      <c r="H157" s="23">
        <f t="shared" si="3"/>
        <v>9.5</v>
      </c>
      <c r="I157" s="18"/>
    </row>
    <row r="158" spans="1:9" ht="14.25" customHeight="1">
      <c r="A158" s="8">
        <v>44</v>
      </c>
      <c r="B158" s="8">
        <v>140</v>
      </c>
      <c r="C158" s="9" t="s">
        <v>238</v>
      </c>
      <c r="D158" s="22" t="s">
        <v>239</v>
      </c>
      <c r="E158" s="22" t="s">
        <v>185</v>
      </c>
      <c r="F158" s="23">
        <v>4</v>
      </c>
      <c r="G158" s="23">
        <v>6</v>
      </c>
      <c r="H158" s="23">
        <f t="shared" si="3"/>
        <v>10</v>
      </c>
      <c r="I158" s="18"/>
    </row>
    <row r="159" spans="1:9" ht="14.25" customHeight="1">
      <c r="A159" s="8">
        <v>45</v>
      </c>
      <c r="B159" s="6">
        <v>141</v>
      </c>
      <c r="C159" s="9" t="s">
        <v>312</v>
      </c>
      <c r="D159" s="22" t="s">
        <v>313</v>
      </c>
      <c r="E159" s="22" t="s">
        <v>260</v>
      </c>
      <c r="F159" s="23">
        <v>4.9000000000000004</v>
      </c>
      <c r="G159" s="23">
        <v>5</v>
      </c>
      <c r="H159" s="23">
        <f t="shared" si="3"/>
        <v>9.9</v>
      </c>
      <c r="I159" s="18"/>
    </row>
    <row r="160" spans="1:9" ht="14.25" customHeight="1">
      <c r="A160" s="8">
        <v>46</v>
      </c>
      <c r="B160" s="8">
        <v>142</v>
      </c>
      <c r="C160" s="9" t="s">
        <v>79</v>
      </c>
      <c r="D160" s="22" t="s">
        <v>80</v>
      </c>
      <c r="E160" s="22" t="s">
        <v>2</v>
      </c>
      <c r="F160" s="23">
        <v>4</v>
      </c>
      <c r="G160" s="23" t="s">
        <v>426</v>
      </c>
      <c r="H160" s="23">
        <f t="shared" si="3"/>
        <v>8.25</v>
      </c>
      <c r="I160" s="18"/>
    </row>
    <row r="161" spans="1:9" ht="14.25" customHeight="1">
      <c r="A161" s="8">
        <v>47</v>
      </c>
      <c r="B161" s="6">
        <v>143</v>
      </c>
      <c r="C161" s="9" t="s">
        <v>314</v>
      </c>
      <c r="D161" s="22" t="s">
        <v>315</v>
      </c>
      <c r="E161" s="22" t="s">
        <v>260</v>
      </c>
      <c r="F161" s="23">
        <v>4.8</v>
      </c>
      <c r="G161" s="23">
        <v>5</v>
      </c>
      <c r="H161" s="23">
        <f t="shared" si="3"/>
        <v>9.8000000000000007</v>
      </c>
      <c r="I161" s="18"/>
    </row>
    <row r="162" spans="1:9" ht="18" customHeight="1">
      <c r="A162" s="8">
        <v>48</v>
      </c>
      <c r="B162" s="8">
        <v>144</v>
      </c>
      <c r="C162" s="9" t="s">
        <v>81</v>
      </c>
      <c r="D162" s="22" t="s">
        <v>82</v>
      </c>
      <c r="E162" s="22" t="s">
        <v>2</v>
      </c>
      <c r="F162" s="23">
        <v>6.3</v>
      </c>
      <c r="G162" s="23">
        <v>6</v>
      </c>
      <c r="H162" s="23">
        <f t="shared" si="3"/>
        <v>12.3</v>
      </c>
      <c r="I162" s="18"/>
    </row>
    <row r="163" spans="1:9" ht="14.25" customHeight="1">
      <c r="A163" s="26"/>
      <c r="B163" s="26"/>
      <c r="C163" s="27"/>
      <c r="D163" s="28"/>
      <c r="E163" s="28"/>
      <c r="F163" s="28"/>
      <c r="G163" s="28"/>
      <c r="H163" s="28"/>
      <c r="I163" s="29"/>
    </row>
    <row r="164" spans="1:9" customFormat="1" ht="15.6" customHeight="1">
      <c r="A164" s="11" t="s">
        <v>334</v>
      </c>
      <c r="B164" s="11"/>
      <c r="C164" s="12"/>
      <c r="D164" s="55" t="s">
        <v>391</v>
      </c>
      <c r="E164" s="55"/>
      <c r="F164" s="55"/>
      <c r="G164" s="55"/>
      <c r="H164" s="32"/>
      <c r="I164" s="15"/>
    </row>
    <row r="165" spans="1:9" ht="15.75" customHeight="1">
      <c r="A165" s="16" t="s">
        <v>335</v>
      </c>
      <c r="B165" s="16"/>
      <c r="C165" s="12"/>
      <c r="D165" s="12"/>
      <c r="E165" s="54" t="s">
        <v>339</v>
      </c>
      <c r="F165" s="54"/>
      <c r="G165" s="54"/>
      <c r="H165" s="54"/>
      <c r="I165" s="54"/>
    </row>
    <row r="166" spans="1:9">
      <c r="A166" s="16" t="s">
        <v>331</v>
      </c>
      <c r="B166" s="16"/>
      <c r="C166" s="12"/>
      <c r="D166" s="19"/>
      <c r="E166" s="53"/>
      <c r="F166" s="53"/>
      <c r="G166" s="53"/>
      <c r="H166" s="53"/>
      <c r="I166" s="53"/>
    </row>
    <row r="167" spans="1:9" customFormat="1" ht="7.5" customHeight="1">
      <c r="A167" s="13"/>
      <c r="B167" s="13"/>
      <c r="C167" s="15"/>
      <c r="D167" s="14"/>
      <c r="E167" s="10"/>
      <c r="F167" s="10"/>
      <c r="G167" s="10"/>
      <c r="H167" s="10"/>
      <c r="I167" s="13"/>
    </row>
    <row r="168" spans="1:9" customFormat="1" ht="20.25" customHeight="1">
      <c r="A168" s="5" t="s">
        <v>0</v>
      </c>
      <c r="B168" s="5" t="s">
        <v>340</v>
      </c>
      <c r="C168" s="5" t="s">
        <v>330</v>
      </c>
      <c r="D168" s="5" t="s">
        <v>1</v>
      </c>
      <c r="E168" s="5" t="s">
        <v>332</v>
      </c>
      <c r="F168" s="17" t="s">
        <v>389</v>
      </c>
      <c r="G168" s="17" t="s">
        <v>390</v>
      </c>
      <c r="H168" s="5" t="s">
        <v>427</v>
      </c>
      <c r="I168" s="5" t="s">
        <v>333</v>
      </c>
    </row>
    <row r="169" spans="1:9" ht="14.25" customHeight="1">
      <c r="A169" s="6">
        <v>1</v>
      </c>
      <c r="B169" s="6">
        <v>145</v>
      </c>
      <c r="C169" s="9" t="s">
        <v>81</v>
      </c>
      <c r="D169" s="22" t="s">
        <v>316</v>
      </c>
      <c r="E169" s="22" t="s">
        <v>260</v>
      </c>
      <c r="F169" s="23">
        <v>2.7</v>
      </c>
      <c r="G169" s="23">
        <v>5</v>
      </c>
      <c r="H169" s="23">
        <f>+G169+F169</f>
        <v>7.7</v>
      </c>
      <c r="I169" s="18"/>
    </row>
    <row r="170" spans="1:9" ht="14.25" customHeight="1">
      <c r="A170" s="8">
        <v>2</v>
      </c>
      <c r="B170" s="8">
        <v>146</v>
      </c>
      <c r="C170" s="9" t="s">
        <v>163</v>
      </c>
      <c r="D170" s="22" t="s">
        <v>82</v>
      </c>
      <c r="E170" s="22" t="s">
        <v>96</v>
      </c>
      <c r="F170" s="23">
        <v>4.0999999999999996</v>
      </c>
      <c r="G170" s="23">
        <v>6</v>
      </c>
      <c r="H170" s="23">
        <f t="shared" ref="H170:H215" si="4">+G170+F170</f>
        <v>10.1</v>
      </c>
      <c r="I170" s="18"/>
    </row>
    <row r="171" spans="1:9" ht="14.25" customHeight="1">
      <c r="A171" s="8">
        <v>3</v>
      </c>
      <c r="B171" s="6">
        <v>147</v>
      </c>
      <c r="C171" s="9" t="s">
        <v>242</v>
      </c>
      <c r="D171" s="22" t="s">
        <v>201</v>
      </c>
      <c r="E171" s="22" t="s">
        <v>185</v>
      </c>
      <c r="F171" s="23">
        <v>4.7</v>
      </c>
      <c r="G171" s="23">
        <v>5</v>
      </c>
      <c r="H171" s="23">
        <f t="shared" si="4"/>
        <v>9.6999999999999993</v>
      </c>
      <c r="I171" s="18"/>
    </row>
    <row r="172" spans="1:9" ht="14.25" customHeight="1">
      <c r="A172" s="8">
        <v>4</v>
      </c>
      <c r="B172" s="8">
        <v>148</v>
      </c>
      <c r="C172" s="9" t="s">
        <v>164</v>
      </c>
      <c r="D172" s="22" t="s">
        <v>165</v>
      </c>
      <c r="E172" s="22" t="s">
        <v>96</v>
      </c>
      <c r="F172" s="23">
        <v>5.9</v>
      </c>
      <c r="G172" s="23">
        <v>8</v>
      </c>
      <c r="H172" s="23">
        <f t="shared" si="4"/>
        <v>13.9</v>
      </c>
      <c r="I172" s="18"/>
    </row>
    <row r="173" spans="1:9" ht="14.25" customHeight="1">
      <c r="A173" s="8">
        <v>5</v>
      </c>
      <c r="B173" s="6">
        <v>149</v>
      </c>
      <c r="C173" s="9" t="s">
        <v>240</v>
      </c>
      <c r="D173" s="22" t="s">
        <v>241</v>
      </c>
      <c r="E173" s="22" t="s">
        <v>185</v>
      </c>
      <c r="F173" s="23">
        <v>5.3</v>
      </c>
      <c r="G173" s="23">
        <v>6</v>
      </c>
      <c r="H173" s="23">
        <f t="shared" si="4"/>
        <v>11.3</v>
      </c>
      <c r="I173" s="18"/>
    </row>
    <row r="174" spans="1:9" ht="14.25" customHeight="1">
      <c r="A174" s="8">
        <v>6</v>
      </c>
      <c r="B174" s="8">
        <v>150</v>
      </c>
      <c r="C174" s="9" t="s">
        <v>317</v>
      </c>
      <c r="D174" s="22" t="s">
        <v>318</v>
      </c>
      <c r="E174" s="22" t="s">
        <v>260</v>
      </c>
      <c r="F174" s="23">
        <v>1.5</v>
      </c>
      <c r="G174" s="23">
        <v>6</v>
      </c>
      <c r="H174" s="23">
        <f t="shared" si="4"/>
        <v>7.5</v>
      </c>
      <c r="I174" s="18"/>
    </row>
    <row r="175" spans="1:9" ht="14.25" customHeight="1">
      <c r="A175" s="8">
        <v>7</v>
      </c>
      <c r="B175" s="6">
        <v>151</v>
      </c>
      <c r="C175" s="9" t="s">
        <v>166</v>
      </c>
      <c r="D175" s="22" t="s">
        <v>167</v>
      </c>
      <c r="E175" s="22" t="s">
        <v>96</v>
      </c>
      <c r="F175" s="23">
        <v>4.5</v>
      </c>
      <c r="G175" s="23">
        <v>7</v>
      </c>
      <c r="H175" s="23">
        <f t="shared" si="4"/>
        <v>11.5</v>
      </c>
      <c r="I175" s="18"/>
    </row>
    <row r="176" spans="1:9" ht="14.25" customHeight="1">
      <c r="A176" s="8">
        <v>8</v>
      </c>
      <c r="B176" s="8">
        <v>152</v>
      </c>
      <c r="C176" s="9" t="s">
        <v>168</v>
      </c>
      <c r="D176" s="22" t="s">
        <v>169</v>
      </c>
      <c r="E176" s="22" t="s">
        <v>96</v>
      </c>
      <c r="F176" s="23">
        <v>6.2</v>
      </c>
      <c r="G176" s="23">
        <v>8</v>
      </c>
      <c r="H176" s="23">
        <f t="shared" si="4"/>
        <v>14.2</v>
      </c>
      <c r="I176" s="18"/>
    </row>
    <row r="177" spans="1:9" ht="14.25" customHeight="1">
      <c r="A177" s="8">
        <v>9</v>
      </c>
      <c r="B177" s="6">
        <v>153</v>
      </c>
      <c r="C177" s="9" t="s">
        <v>83</v>
      </c>
      <c r="D177" s="22" t="s">
        <v>84</v>
      </c>
      <c r="E177" s="22" t="s">
        <v>2</v>
      </c>
      <c r="F177" s="23">
        <v>5.2</v>
      </c>
      <c r="G177" s="23" t="s">
        <v>420</v>
      </c>
      <c r="H177" s="23">
        <f t="shared" si="4"/>
        <v>11.7</v>
      </c>
      <c r="I177" s="18"/>
    </row>
    <row r="178" spans="1:9" ht="14.25" customHeight="1">
      <c r="A178" s="8">
        <v>10</v>
      </c>
      <c r="B178" s="8">
        <v>154</v>
      </c>
      <c r="C178" s="9" t="s">
        <v>170</v>
      </c>
      <c r="D178" s="22" t="s">
        <v>100</v>
      </c>
      <c r="E178" s="22" t="s">
        <v>96</v>
      </c>
      <c r="F178" s="23">
        <v>7.1</v>
      </c>
      <c r="G178" s="23">
        <v>6</v>
      </c>
      <c r="H178" s="23">
        <f t="shared" si="4"/>
        <v>13.1</v>
      </c>
      <c r="I178" s="18"/>
    </row>
    <row r="179" spans="1:9" ht="14.25" customHeight="1">
      <c r="A179" s="8">
        <v>11</v>
      </c>
      <c r="B179" s="6">
        <v>155</v>
      </c>
      <c r="C179" s="9" t="s">
        <v>392</v>
      </c>
      <c r="D179" s="22" t="s">
        <v>49</v>
      </c>
      <c r="E179" s="22" t="s">
        <v>2</v>
      </c>
      <c r="F179" s="23">
        <v>5</v>
      </c>
      <c r="G179" s="23">
        <v>8</v>
      </c>
      <c r="H179" s="23">
        <f t="shared" si="4"/>
        <v>13</v>
      </c>
      <c r="I179" s="18"/>
    </row>
    <row r="180" spans="1:9" ht="14.25" customHeight="1">
      <c r="A180" s="8">
        <v>12</v>
      </c>
      <c r="B180" s="8">
        <v>156</v>
      </c>
      <c r="C180" s="9" t="s">
        <v>319</v>
      </c>
      <c r="D180" s="22" t="s">
        <v>320</v>
      </c>
      <c r="E180" s="22" t="s">
        <v>260</v>
      </c>
      <c r="F180" s="23">
        <v>4.2</v>
      </c>
      <c r="G180" s="23">
        <v>6</v>
      </c>
      <c r="H180" s="23">
        <f t="shared" si="4"/>
        <v>10.199999999999999</v>
      </c>
      <c r="I180" s="18"/>
    </row>
    <row r="181" spans="1:9" ht="14.25" customHeight="1">
      <c r="A181" s="8">
        <v>13</v>
      </c>
      <c r="B181" s="6">
        <v>157</v>
      </c>
      <c r="C181" s="9" t="s">
        <v>321</v>
      </c>
      <c r="D181" s="22" t="s">
        <v>38</v>
      </c>
      <c r="E181" s="22" t="s">
        <v>260</v>
      </c>
      <c r="F181" s="23">
        <v>4.7</v>
      </c>
      <c r="G181" s="23">
        <v>6</v>
      </c>
      <c r="H181" s="23">
        <f t="shared" si="4"/>
        <v>10.7</v>
      </c>
      <c r="I181" s="18"/>
    </row>
    <row r="182" spans="1:9" ht="14.25" customHeight="1">
      <c r="A182" s="8">
        <v>14</v>
      </c>
      <c r="B182" s="8">
        <v>158</v>
      </c>
      <c r="C182" s="9" t="s">
        <v>183</v>
      </c>
      <c r="D182" s="22" t="s">
        <v>184</v>
      </c>
      <c r="E182" s="22" t="s">
        <v>96</v>
      </c>
      <c r="F182" s="23">
        <v>5.15</v>
      </c>
      <c r="G182" s="23">
        <v>7</v>
      </c>
      <c r="H182" s="23">
        <f t="shared" si="4"/>
        <v>12.15</v>
      </c>
      <c r="I182" s="18"/>
    </row>
    <row r="183" spans="1:9" ht="14.25" customHeight="1">
      <c r="A183" s="8">
        <v>15</v>
      </c>
      <c r="B183" s="6">
        <v>159</v>
      </c>
      <c r="C183" s="9" t="s">
        <v>243</v>
      </c>
      <c r="D183" s="22" t="s">
        <v>244</v>
      </c>
      <c r="E183" s="22" t="s">
        <v>185</v>
      </c>
      <c r="F183" s="23">
        <v>3</v>
      </c>
      <c r="G183" s="23">
        <v>7</v>
      </c>
      <c r="H183" s="23">
        <f t="shared" si="4"/>
        <v>10</v>
      </c>
      <c r="I183" s="18"/>
    </row>
    <row r="184" spans="1:9" ht="14.25" customHeight="1">
      <c r="A184" s="8">
        <v>16</v>
      </c>
      <c r="B184" s="8">
        <v>160</v>
      </c>
      <c r="C184" s="9" t="s">
        <v>162</v>
      </c>
      <c r="D184" s="22" t="s">
        <v>104</v>
      </c>
      <c r="E184" s="22" t="s">
        <v>96</v>
      </c>
      <c r="F184" s="23">
        <v>4.0999999999999996</v>
      </c>
      <c r="G184" s="23">
        <v>5</v>
      </c>
      <c r="H184" s="23">
        <f t="shared" si="4"/>
        <v>9.1</v>
      </c>
      <c r="I184" s="18"/>
    </row>
    <row r="185" spans="1:9" ht="14.25" customHeight="1">
      <c r="A185" s="8">
        <v>17</v>
      </c>
      <c r="B185" s="6">
        <v>161</v>
      </c>
      <c r="C185" s="9" t="s">
        <v>245</v>
      </c>
      <c r="D185" s="22" t="s">
        <v>246</v>
      </c>
      <c r="E185" s="22" t="s">
        <v>185</v>
      </c>
      <c r="F185" s="23">
        <v>4.5999999999999996</v>
      </c>
      <c r="G185" s="23">
        <v>5</v>
      </c>
      <c r="H185" s="23">
        <f t="shared" si="4"/>
        <v>9.6</v>
      </c>
      <c r="I185" s="18"/>
    </row>
    <row r="186" spans="1:9" ht="14.25" customHeight="1">
      <c r="A186" s="8">
        <v>18</v>
      </c>
      <c r="B186" s="8">
        <v>162</v>
      </c>
      <c r="C186" s="9" t="s">
        <v>322</v>
      </c>
      <c r="D186" s="22" t="s">
        <v>102</v>
      </c>
      <c r="E186" s="22" t="s">
        <v>260</v>
      </c>
      <c r="F186" s="23">
        <v>2.2000000000000002</v>
      </c>
      <c r="G186" s="23">
        <v>6</v>
      </c>
      <c r="H186" s="23">
        <f t="shared" si="4"/>
        <v>8.1999999999999993</v>
      </c>
      <c r="I186" s="18"/>
    </row>
    <row r="187" spans="1:9" ht="14.25" customHeight="1">
      <c r="A187" s="8">
        <v>19</v>
      </c>
      <c r="B187" s="6">
        <v>163</v>
      </c>
      <c r="C187" s="9" t="s">
        <v>323</v>
      </c>
      <c r="D187" s="22" t="s">
        <v>143</v>
      </c>
      <c r="E187" s="22" t="s">
        <v>260</v>
      </c>
      <c r="F187" s="23">
        <v>2.4</v>
      </c>
      <c r="G187" s="23">
        <v>6</v>
      </c>
      <c r="H187" s="23">
        <f t="shared" si="4"/>
        <v>8.4</v>
      </c>
      <c r="I187" s="18"/>
    </row>
    <row r="188" spans="1:9" ht="14.25" customHeight="1">
      <c r="A188" s="8">
        <v>20</v>
      </c>
      <c r="B188" s="8">
        <v>164</v>
      </c>
      <c r="C188" s="9" t="s">
        <v>171</v>
      </c>
      <c r="D188" s="22" t="s">
        <v>172</v>
      </c>
      <c r="E188" s="22" t="s">
        <v>96</v>
      </c>
      <c r="F188" s="23">
        <v>7.6</v>
      </c>
      <c r="G188" s="23">
        <v>7</v>
      </c>
      <c r="H188" s="23">
        <f t="shared" si="4"/>
        <v>14.6</v>
      </c>
      <c r="I188" s="18"/>
    </row>
    <row r="189" spans="1:9" ht="14.25" customHeight="1">
      <c r="A189" s="8">
        <v>21</v>
      </c>
      <c r="B189" s="6">
        <v>165</v>
      </c>
      <c r="C189" s="9" t="s">
        <v>173</v>
      </c>
      <c r="D189" s="22" t="s">
        <v>174</v>
      </c>
      <c r="E189" s="22" t="s">
        <v>96</v>
      </c>
      <c r="F189" s="23">
        <v>6.6</v>
      </c>
      <c r="G189" s="23">
        <v>7</v>
      </c>
      <c r="H189" s="23">
        <f t="shared" si="4"/>
        <v>13.6</v>
      </c>
      <c r="I189" s="18"/>
    </row>
    <row r="190" spans="1:9" ht="14.25" customHeight="1">
      <c r="A190" s="8">
        <v>22</v>
      </c>
      <c r="B190" s="8">
        <v>166</v>
      </c>
      <c r="C190" s="9" t="s">
        <v>85</v>
      </c>
      <c r="D190" s="22" t="s">
        <v>86</v>
      </c>
      <c r="E190" s="22" t="s">
        <v>2</v>
      </c>
      <c r="F190" s="23">
        <v>7.3</v>
      </c>
      <c r="G190" s="23" t="s">
        <v>420</v>
      </c>
      <c r="H190" s="23">
        <f t="shared" si="4"/>
        <v>13.8</v>
      </c>
      <c r="I190" s="18"/>
    </row>
    <row r="191" spans="1:9" ht="14.25" customHeight="1">
      <c r="A191" s="8">
        <v>23</v>
      </c>
      <c r="B191" s="6">
        <v>167</v>
      </c>
      <c r="C191" s="9" t="s">
        <v>247</v>
      </c>
      <c r="D191" s="22" t="s">
        <v>248</v>
      </c>
      <c r="E191" s="22" t="s">
        <v>185</v>
      </c>
      <c r="F191" s="23">
        <v>3.6</v>
      </c>
      <c r="G191" s="23">
        <v>5</v>
      </c>
      <c r="H191" s="23">
        <f t="shared" si="4"/>
        <v>8.6</v>
      </c>
      <c r="I191" s="18"/>
    </row>
    <row r="192" spans="1:9" ht="14.25" customHeight="1">
      <c r="A192" s="8">
        <v>24</v>
      </c>
      <c r="B192" s="8">
        <v>168</v>
      </c>
      <c r="C192" s="9" t="s">
        <v>249</v>
      </c>
      <c r="D192" s="22" t="s">
        <v>217</v>
      </c>
      <c r="E192" s="22" t="s">
        <v>185</v>
      </c>
      <c r="F192" s="23">
        <v>3</v>
      </c>
      <c r="G192" s="23">
        <v>2</v>
      </c>
      <c r="H192" s="23">
        <f t="shared" si="4"/>
        <v>5</v>
      </c>
      <c r="I192" s="18"/>
    </row>
    <row r="193" spans="1:9" ht="14.25" customHeight="1">
      <c r="A193" s="8">
        <v>25</v>
      </c>
      <c r="B193" s="6">
        <v>169</v>
      </c>
      <c r="C193" s="9" t="s">
        <v>87</v>
      </c>
      <c r="D193" s="22" t="s">
        <v>88</v>
      </c>
      <c r="E193" s="22" t="s">
        <v>2</v>
      </c>
      <c r="F193" s="23">
        <v>9</v>
      </c>
      <c r="G193" s="23">
        <v>6</v>
      </c>
      <c r="H193" s="23">
        <f t="shared" si="4"/>
        <v>15</v>
      </c>
      <c r="I193" s="18"/>
    </row>
    <row r="194" spans="1:9" ht="14.25" customHeight="1">
      <c r="A194" s="8">
        <v>26</v>
      </c>
      <c r="B194" s="8">
        <v>170</v>
      </c>
      <c r="C194" s="9" t="s">
        <v>175</v>
      </c>
      <c r="D194" s="22" t="s">
        <v>176</v>
      </c>
      <c r="E194" s="22" t="s">
        <v>96</v>
      </c>
      <c r="F194" s="23">
        <v>4.5</v>
      </c>
      <c r="G194" s="23">
        <v>6</v>
      </c>
      <c r="H194" s="23">
        <f t="shared" si="4"/>
        <v>10.5</v>
      </c>
      <c r="I194" s="18"/>
    </row>
    <row r="195" spans="1:9" ht="14.25" customHeight="1">
      <c r="A195" s="8">
        <v>27</v>
      </c>
      <c r="B195" s="6">
        <v>171</v>
      </c>
      <c r="C195" s="9" t="s">
        <v>89</v>
      </c>
      <c r="D195" s="22" t="s">
        <v>90</v>
      </c>
      <c r="E195" s="22" t="s">
        <v>2</v>
      </c>
      <c r="F195" s="23">
        <v>7.7</v>
      </c>
      <c r="G195" s="23">
        <v>7</v>
      </c>
      <c r="H195" s="23">
        <f t="shared" si="4"/>
        <v>14.7</v>
      </c>
      <c r="I195" s="18"/>
    </row>
    <row r="196" spans="1:9" ht="14.25" customHeight="1">
      <c r="A196" s="8">
        <v>28</v>
      </c>
      <c r="B196" s="8">
        <v>172</v>
      </c>
      <c r="C196" s="9" t="s">
        <v>250</v>
      </c>
      <c r="D196" s="22" t="s">
        <v>24</v>
      </c>
      <c r="E196" s="22" t="s">
        <v>185</v>
      </c>
      <c r="F196" s="23">
        <v>4</v>
      </c>
      <c r="G196" s="23">
        <v>5</v>
      </c>
      <c r="H196" s="23">
        <f t="shared" si="4"/>
        <v>9</v>
      </c>
      <c r="I196" s="18"/>
    </row>
    <row r="197" spans="1:9" ht="14.25" customHeight="1">
      <c r="A197" s="8">
        <v>29</v>
      </c>
      <c r="B197" s="6">
        <v>173</v>
      </c>
      <c r="C197" s="9" t="s">
        <v>324</v>
      </c>
      <c r="D197" s="22" t="s">
        <v>325</v>
      </c>
      <c r="E197" s="22" t="s">
        <v>260</v>
      </c>
      <c r="F197" s="23">
        <v>4.2</v>
      </c>
      <c r="G197" s="23">
        <v>1</v>
      </c>
      <c r="H197" s="23">
        <f t="shared" si="4"/>
        <v>5.2</v>
      </c>
      <c r="I197" s="18"/>
    </row>
    <row r="198" spans="1:9" ht="14.25" customHeight="1">
      <c r="A198" s="8">
        <v>30</v>
      </c>
      <c r="B198" s="8">
        <v>174</v>
      </c>
      <c r="C198" s="9" t="s">
        <v>251</v>
      </c>
      <c r="D198" s="22" t="s">
        <v>204</v>
      </c>
      <c r="E198" s="22" t="s">
        <v>185</v>
      </c>
      <c r="F198" s="23">
        <v>3.5</v>
      </c>
      <c r="G198" s="23">
        <v>4</v>
      </c>
      <c r="H198" s="23">
        <f t="shared" si="4"/>
        <v>7.5</v>
      </c>
      <c r="I198" s="18"/>
    </row>
    <row r="199" spans="1:9" ht="14.25" customHeight="1">
      <c r="A199" s="8">
        <v>31</v>
      </c>
      <c r="B199" s="6">
        <v>175</v>
      </c>
      <c r="C199" s="9" t="s">
        <v>252</v>
      </c>
      <c r="D199" s="22" t="s">
        <v>253</v>
      </c>
      <c r="E199" s="22" t="s">
        <v>185</v>
      </c>
      <c r="F199" s="23">
        <v>2.6</v>
      </c>
      <c r="G199" s="23">
        <v>5</v>
      </c>
      <c r="H199" s="23">
        <f t="shared" si="4"/>
        <v>7.6</v>
      </c>
      <c r="I199" s="18"/>
    </row>
    <row r="200" spans="1:9" ht="14.25" customHeight="1">
      <c r="A200" s="8">
        <v>32</v>
      </c>
      <c r="B200" s="8">
        <v>176</v>
      </c>
      <c r="C200" s="9" t="s">
        <v>254</v>
      </c>
      <c r="D200" s="22" t="s">
        <v>255</v>
      </c>
      <c r="E200" s="22" t="s">
        <v>185</v>
      </c>
      <c r="F200" s="23">
        <v>5.5</v>
      </c>
      <c r="G200" s="23">
        <v>5</v>
      </c>
      <c r="H200" s="23">
        <f t="shared" si="4"/>
        <v>10.5</v>
      </c>
      <c r="I200" s="18"/>
    </row>
    <row r="201" spans="1:9" ht="14.25" customHeight="1">
      <c r="A201" s="8">
        <v>33</v>
      </c>
      <c r="B201" s="6">
        <v>177</v>
      </c>
      <c r="C201" s="9" t="s">
        <v>326</v>
      </c>
      <c r="D201" s="22" t="s">
        <v>169</v>
      </c>
      <c r="E201" s="22" t="s">
        <v>260</v>
      </c>
      <c r="F201" s="23">
        <v>3.8</v>
      </c>
      <c r="G201" s="23">
        <v>5</v>
      </c>
      <c r="H201" s="23">
        <f t="shared" si="4"/>
        <v>8.8000000000000007</v>
      </c>
      <c r="I201" s="18"/>
    </row>
    <row r="202" spans="1:9" ht="14.25" customHeight="1">
      <c r="A202" s="8">
        <v>34</v>
      </c>
      <c r="B202" s="8">
        <v>178</v>
      </c>
      <c r="C202" s="9" t="s">
        <v>91</v>
      </c>
      <c r="D202" s="22" t="s">
        <v>30</v>
      </c>
      <c r="E202" s="22" t="s">
        <v>2</v>
      </c>
      <c r="F202" s="23">
        <v>5.0999999999999996</v>
      </c>
      <c r="G202" s="23" t="s">
        <v>404</v>
      </c>
      <c r="H202" s="23">
        <f t="shared" si="4"/>
        <v>10.6</v>
      </c>
      <c r="I202" s="18"/>
    </row>
    <row r="203" spans="1:9" ht="14.25" customHeight="1">
      <c r="A203" s="8">
        <v>35</v>
      </c>
      <c r="B203" s="6">
        <v>179</v>
      </c>
      <c r="C203" s="9" t="s">
        <v>256</v>
      </c>
      <c r="D203" s="22" t="s">
        <v>257</v>
      </c>
      <c r="E203" s="22" t="s">
        <v>185</v>
      </c>
      <c r="F203" s="23">
        <v>4.8</v>
      </c>
      <c r="G203" s="23">
        <v>7</v>
      </c>
      <c r="H203" s="23">
        <f t="shared" si="4"/>
        <v>11.8</v>
      </c>
      <c r="I203" s="18"/>
    </row>
    <row r="204" spans="1:9" ht="14.25" customHeight="1">
      <c r="A204" s="8">
        <v>36</v>
      </c>
      <c r="B204" s="8">
        <v>180</v>
      </c>
      <c r="C204" s="9" t="s">
        <v>327</v>
      </c>
      <c r="D204" s="22" t="s">
        <v>147</v>
      </c>
      <c r="E204" s="22" t="s">
        <v>260</v>
      </c>
      <c r="F204" s="23">
        <v>4.0999999999999996</v>
      </c>
      <c r="G204" s="23">
        <v>5</v>
      </c>
      <c r="H204" s="23">
        <f t="shared" si="4"/>
        <v>9.1</v>
      </c>
      <c r="I204" s="18"/>
    </row>
    <row r="205" spans="1:9" ht="14.25" customHeight="1">
      <c r="A205" s="8">
        <v>37</v>
      </c>
      <c r="B205" s="6">
        <v>181</v>
      </c>
      <c r="C205" s="9" t="s">
        <v>179</v>
      </c>
      <c r="D205" s="22" t="s">
        <v>109</v>
      </c>
      <c r="E205" s="22" t="s">
        <v>96</v>
      </c>
      <c r="F205" s="23">
        <v>6.1</v>
      </c>
      <c r="G205" s="23">
        <v>7</v>
      </c>
      <c r="H205" s="23">
        <f t="shared" si="4"/>
        <v>13.1</v>
      </c>
      <c r="I205" s="18"/>
    </row>
    <row r="206" spans="1:9" ht="14.25" customHeight="1">
      <c r="A206" s="8">
        <v>38</v>
      </c>
      <c r="B206" s="8">
        <v>182</v>
      </c>
      <c r="C206" s="9" t="s">
        <v>177</v>
      </c>
      <c r="D206" s="22" t="s">
        <v>178</v>
      </c>
      <c r="E206" s="22" t="s">
        <v>96</v>
      </c>
      <c r="F206" s="23">
        <v>6.4</v>
      </c>
      <c r="G206" s="23">
        <v>7</v>
      </c>
      <c r="H206" s="23">
        <f t="shared" si="4"/>
        <v>13.4</v>
      </c>
      <c r="I206" s="18"/>
    </row>
    <row r="207" spans="1:9" ht="14.25" customHeight="1">
      <c r="A207" s="8">
        <v>39</v>
      </c>
      <c r="B207" s="6">
        <v>183</v>
      </c>
      <c r="C207" s="9" t="s">
        <v>92</v>
      </c>
      <c r="D207" s="22" t="s">
        <v>53</v>
      </c>
      <c r="E207" s="22" t="s">
        <v>2</v>
      </c>
      <c r="F207" s="23">
        <v>7.5</v>
      </c>
      <c r="G207" s="23">
        <v>7</v>
      </c>
      <c r="H207" s="23">
        <f t="shared" si="4"/>
        <v>14.5</v>
      </c>
      <c r="I207" s="18"/>
    </row>
    <row r="208" spans="1:9" ht="14.25" customHeight="1">
      <c r="A208" s="8">
        <v>40</v>
      </c>
      <c r="B208" s="8">
        <v>184</v>
      </c>
      <c r="C208" s="9" t="s">
        <v>258</v>
      </c>
      <c r="D208" s="22" t="s">
        <v>232</v>
      </c>
      <c r="E208" s="22" t="s">
        <v>185</v>
      </c>
      <c r="F208" s="23">
        <v>6.7</v>
      </c>
      <c r="G208" s="23">
        <v>7</v>
      </c>
      <c r="H208" s="23">
        <f t="shared" si="4"/>
        <v>13.7</v>
      </c>
      <c r="I208" s="18"/>
    </row>
    <row r="209" spans="1:15" ht="14.25" customHeight="1">
      <c r="A209" s="8">
        <v>41</v>
      </c>
      <c r="B209" s="6">
        <v>185</v>
      </c>
      <c r="C209" s="9" t="s">
        <v>180</v>
      </c>
      <c r="D209" s="22" t="s">
        <v>181</v>
      </c>
      <c r="E209" s="22" t="s">
        <v>96</v>
      </c>
      <c r="F209" s="23">
        <v>4.5</v>
      </c>
      <c r="G209" s="23">
        <v>4</v>
      </c>
      <c r="H209" s="23">
        <f t="shared" si="4"/>
        <v>8.5</v>
      </c>
      <c r="I209" s="18"/>
    </row>
    <row r="210" spans="1:15" ht="14.25" customHeight="1">
      <c r="A210" s="8">
        <v>42</v>
      </c>
      <c r="B210" s="8">
        <v>186</v>
      </c>
      <c r="C210" s="9" t="s">
        <v>93</v>
      </c>
      <c r="D210" s="22" t="s">
        <v>90</v>
      </c>
      <c r="E210" s="22" t="s">
        <v>2</v>
      </c>
      <c r="F210" s="23">
        <v>7.3</v>
      </c>
      <c r="G210" s="23">
        <v>5</v>
      </c>
      <c r="H210" s="23">
        <f t="shared" si="4"/>
        <v>12.3</v>
      </c>
      <c r="I210" s="18"/>
    </row>
    <row r="211" spans="1:15" ht="14.25" customHeight="1">
      <c r="A211" s="8">
        <v>43</v>
      </c>
      <c r="B211" s="6">
        <v>187</v>
      </c>
      <c r="C211" s="9" t="s">
        <v>94</v>
      </c>
      <c r="D211" s="22" t="s">
        <v>95</v>
      </c>
      <c r="E211" s="22" t="s">
        <v>2</v>
      </c>
      <c r="F211" s="23">
        <v>9.8000000000000007</v>
      </c>
      <c r="G211" s="23">
        <v>7</v>
      </c>
      <c r="H211" s="23">
        <f t="shared" si="4"/>
        <v>16.8</v>
      </c>
      <c r="I211" s="18"/>
    </row>
    <row r="212" spans="1:15" ht="14.25" customHeight="1">
      <c r="A212" s="8">
        <v>44</v>
      </c>
      <c r="B212" s="8">
        <v>188</v>
      </c>
      <c r="C212" s="9" t="s">
        <v>182</v>
      </c>
      <c r="D212" s="22" t="s">
        <v>132</v>
      </c>
      <c r="E212" s="22" t="s">
        <v>96</v>
      </c>
      <c r="F212" s="23">
        <v>3.8</v>
      </c>
      <c r="G212" s="23">
        <v>7</v>
      </c>
      <c r="H212" s="23">
        <f t="shared" si="4"/>
        <v>10.8</v>
      </c>
      <c r="I212" s="18"/>
    </row>
    <row r="213" spans="1:15" ht="14.25" customHeight="1">
      <c r="A213" s="8">
        <v>45</v>
      </c>
      <c r="B213" s="6">
        <v>189</v>
      </c>
      <c r="C213" s="9" t="s">
        <v>328</v>
      </c>
      <c r="D213" s="22" t="s">
        <v>246</v>
      </c>
      <c r="E213" s="22" t="s">
        <v>260</v>
      </c>
      <c r="F213" s="23">
        <v>2.7</v>
      </c>
      <c r="G213" s="23">
        <v>4</v>
      </c>
      <c r="H213" s="23">
        <f t="shared" si="4"/>
        <v>6.7</v>
      </c>
      <c r="I213" s="18"/>
    </row>
    <row r="214" spans="1:15" ht="14.25" customHeight="1">
      <c r="A214" s="8">
        <v>46</v>
      </c>
      <c r="B214" s="8">
        <v>190</v>
      </c>
      <c r="C214" s="9" t="s">
        <v>259</v>
      </c>
      <c r="D214" s="22" t="s">
        <v>255</v>
      </c>
      <c r="E214" s="22" t="s">
        <v>185</v>
      </c>
      <c r="F214" s="23">
        <v>6</v>
      </c>
      <c r="G214" s="23">
        <v>5</v>
      </c>
      <c r="H214" s="23">
        <f t="shared" si="4"/>
        <v>11</v>
      </c>
      <c r="I214" s="18"/>
    </row>
    <row r="215" spans="1:15" ht="14.25" customHeight="1">
      <c r="A215" s="8">
        <v>47</v>
      </c>
      <c r="B215" s="6">
        <v>191</v>
      </c>
      <c r="C215" s="4" t="s">
        <v>329</v>
      </c>
      <c r="D215" s="24" t="s">
        <v>28</v>
      </c>
      <c r="E215" s="24" t="s">
        <v>260</v>
      </c>
      <c r="F215" s="25">
        <v>5.0999999999999996</v>
      </c>
      <c r="G215" s="22">
        <v>6</v>
      </c>
      <c r="H215" s="23">
        <f t="shared" si="4"/>
        <v>11.1</v>
      </c>
      <c r="I215" s="18"/>
    </row>
    <row r="218" spans="1:15">
      <c r="O218" s="1">
        <f>191/4</f>
        <v>47.75</v>
      </c>
    </row>
  </sheetData>
  <mergeCells count="12">
    <mergeCell ref="E166:I166"/>
    <mergeCell ref="E165:I165"/>
    <mergeCell ref="D164:G164"/>
    <mergeCell ref="E1:I1"/>
    <mergeCell ref="E110:I110"/>
    <mergeCell ref="E2:I2"/>
    <mergeCell ref="E3:I3"/>
    <mergeCell ref="E4:I4"/>
    <mergeCell ref="E57:I57"/>
    <mergeCell ref="E58:I58"/>
    <mergeCell ref="E111:I111"/>
    <mergeCell ref="E112:I112"/>
  </mergeCells>
  <pageMargins left="0.37" right="0.31" top="0.5" bottom="0.5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0"/>
  <sheetViews>
    <sheetView showGridLines="0" topLeftCell="A187" workbookViewId="0">
      <selection sqref="A1:XFD6"/>
    </sheetView>
  </sheetViews>
  <sheetFormatPr defaultColWidth="9.140625" defaultRowHeight="15.75"/>
  <cols>
    <col min="1" max="2" width="6.5703125" style="3" customWidth="1"/>
    <col min="3" max="3" width="24.85546875" style="2" customWidth="1"/>
    <col min="4" max="4" width="15.85546875" style="10" customWidth="1"/>
    <col min="5" max="5" width="8.85546875" style="10" customWidth="1"/>
    <col min="6" max="7" width="10" style="10" customWidth="1"/>
    <col min="8" max="8" width="11" style="10" customWidth="1"/>
    <col min="9" max="9" width="10.140625" style="2" customWidth="1"/>
    <col min="10" max="10" width="9.140625" style="1" customWidth="1"/>
    <col min="11" max="16384" width="9.140625" style="1"/>
  </cols>
  <sheetData>
    <row r="1" spans="1:9" customFormat="1" ht="15.6" customHeight="1">
      <c r="A1" s="11" t="s">
        <v>334</v>
      </c>
      <c r="B1" s="11"/>
      <c r="C1" s="12"/>
      <c r="D1" s="12"/>
      <c r="E1" s="55" t="s">
        <v>391</v>
      </c>
      <c r="F1" s="55"/>
      <c r="G1" s="55"/>
      <c r="H1" s="55"/>
      <c r="I1" s="55"/>
    </row>
    <row r="2" spans="1:9" ht="15.75" customHeight="1">
      <c r="A2" s="16" t="s">
        <v>335</v>
      </c>
      <c r="B2" s="16"/>
      <c r="C2" s="12"/>
      <c r="D2" s="12"/>
      <c r="E2" s="56" t="s">
        <v>428</v>
      </c>
      <c r="F2" s="56"/>
      <c r="G2" s="56"/>
      <c r="H2" s="56"/>
      <c r="I2" s="56"/>
    </row>
    <row r="3" spans="1:9">
      <c r="A3" s="16" t="s">
        <v>331</v>
      </c>
      <c r="B3" s="16"/>
      <c r="C3" s="12"/>
      <c r="D3" s="19"/>
      <c r="E3" s="53"/>
      <c r="F3" s="53"/>
      <c r="G3" s="53"/>
      <c r="H3" s="53"/>
      <c r="I3" s="53"/>
    </row>
    <row r="4" spans="1:9" customFormat="1" ht="20.25" customHeight="1">
      <c r="A4" s="13"/>
      <c r="B4" s="13"/>
      <c r="C4" s="13"/>
      <c r="D4" s="12"/>
      <c r="E4" s="53"/>
      <c r="F4" s="53"/>
      <c r="G4" s="53"/>
      <c r="H4" s="53"/>
      <c r="I4" s="53"/>
    </row>
    <row r="5" spans="1:9" customFormat="1" ht="7.5" customHeight="1">
      <c r="A5" s="13"/>
      <c r="B5" s="13"/>
      <c r="C5" s="15"/>
      <c r="D5" s="32"/>
      <c r="E5" s="10"/>
      <c r="F5" s="10"/>
      <c r="G5" s="10"/>
      <c r="H5" s="10"/>
      <c r="I5" s="13"/>
    </row>
    <row r="6" spans="1:9" customFormat="1" ht="33.75" customHeight="1">
      <c r="A6" s="5" t="s">
        <v>0</v>
      </c>
      <c r="B6" s="5" t="s">
        <v>340</v>
      </c>
      <c r="C6" s="5" t="s">
        <v>330</v>
      </c>
      <c r="D6" s="5" t="s">
        <v>1</v>
      </c>
      <c r="E6" s="5" t="s">
        <v>332</v>
      </c>
      <c r="F6" s="17" t="s">
        <v>389</v>
      </c>
      <c r="G6" s="17" t="s">
        <v>390</v>
      </c>
      <c r="H6" s="5" t="s">
        <v>427</v>
      </c>
      <c r="I6" s="5" t="s">
        <v>427</v>
      </c>
    </row>
    <row r="7" spans="1:9" ht="14.25" customHeight="1">
      <c r="A7" s="6">
        <v>1</v>
      </c>
      <c r="B7" s="30" t="s">
        <v>341</v>
      </c>
      <c r="C7" s="7" t="s">
        <v>3</v>
      </c>
      <c r="D7" s="20" t="s">
        <v>4</v>
      </c>
      <c r="E7" s="20" t="s">
        <v>2</v>
      </c>
      <c r="F7" s="36" t="s">
        <v>419</v>
      </c>
      <c r="G7" s="21" t="s">
        <v>404</v>
      </c>
      <c r="H7" s="37">
        <f t="shared" ref="H7:H53" si="0">+F7+G7</f>
        <v>8.5</v>
      </c>
      <c r="I7" s="34"/>
    </row>
    <row r="8" spans="1:9" ht="14.25" customHeight="1">
      <c r="A8" s="8">
        <v>2</v>
      </c>
      <c r="B8" s="30" t="s">
        <v>342</v>
      </c>
      <c r="C8" s="9" t="s">
        <v>5</v>
      </c>
      <c r="D8" s="22" t="s">
        <v>6</v>
      </c>
      <c r="E8" s="22" t="s">
        <v>2</v>
      </c>
      <c r="F8" s="35">
        <v>6.7</v>
      </c>
      <c r="G8" s="23" t="s">
        <v>420</v>
      </c>
      <c r="H8" s="37">
        <f t="shared" si="0"/>
        <v>13.2</v>
      </c>
      <c r="I8" s="18"/>
    </row>
    <row r="9" spans="1:9" ht="14.25" customHeight="1">
      <c r="A9" s="6">
        <v>3</v>
      </c>
      <c r="B9" s="30" t="s">
        <v>343</v>
      </c>
      <c r="C9" s="9" t="s">
        <v>7</v>
      </c>
      <c r="D9" s="22" t="s">
        <v>8</v>
      </c>
      <c r="E9" s="22" t="s">
        <v>2</v>
      </c>
      <c r="F9" s="35">
        <v>7.2</v>
      </c>
      <c r="G9" s="23" t="s">
        <v>421</v>
      </c>
      <c r="H9" s="37">
        <f t="shared" si="0"/>
        <v>13.95</v>
      </c>
      <c r="I9" s="18"/>
    </row>
    <row r="10" spans="1:9" ht="14.25" customHeight="1">
      <c r="A10" s="8">
        <v>4</v>
      </c>
      <c r="B10" s="30" t="s">
        <v>344</v>
      </c>
      <c r="C10" s="9" t="s">
        <v>101</v>
      </c>
      <c r="D10" s="22" t="s">
        <v>102</v>
      </c>
      <c r="E10" s="22" t="s">
        <v>96</v>
      </c>
      <c r="F10" s="35">
        <v>5.5</v>
      </c>
      <c r="G10" s="23">
        <v>5</v>
      </c>
      <c r="H10" s="37">
        <f t="shared" si="0"/>
        <v>10.5</v>
      </c>
      <c r="I10" s="18"/>
    </row>
    <row r="11" spans="1:9" ht="14.25" customHeight="1">
      <c r="A11" s="6">
        <v>5</v>
      </c>
      <c r="B11" s="30" t="s">
        <v>345</v>
      </c>
      <c r="C11" s="9" t="s">
        <v>9</v>
      </c>
      <c r="D11" s="22" t="s">
        <v>10</v>
      </c>
      <c r="E11" s="22" t="s">
        <v>2</v>
      </c>
      <c r="F11" s="35">
        <v>6.8</v>
      </c>
      <c r="G11" s="23">
        <v>8</v>
      </c>
      <c r="H11" s="37">
        <f t="shared" si="0"/>
        <v>14.8</v>
      </c>
      <c r="I11" s="18"/>
    </row>
    <row r="12" spans="1:9" ht="14.25" customHeight="1">
      <c r="A12" s="8">
        <v>6</v>
      </c>
      <c r="B12" s="30" t="s">
        <v>346</v>
      </c>
      <c r="C12" s="9" t="s">
        <v>11</v>
      </c>
      <c r="D12" s="22" t="s">
        <v>12</v>
      </c>
      <c r="E12" s="22" t="s">
        <v>2</v>
      </c>
      <c r="F12" s="35">
        <v>3.1</v>
      </c>
      <c r="G12" s="23" t="s">
        <v>420</v>
      </c>
      <c r="H12" s="37">
        <f t="shared" si="0"/>
        <v>9.6</v>
      </c>
      <c r="I12" s="18"/>
    </row>
    <row r="13" spans="1:9" ht="14.25" customHeight="1">
      <c r="A13" s="6">
        <v>7</v>
      </c>
      <c r="B13" s="30" t="s">
        <v>347</v>
      </c>
      <c r="C13" s="9" t="s">
        <v>97</v>
      </c>
      <c r="D13" s="22" t="s">
        <v>98</v>
      </c>
      <c r="E13" s="22" t="s">
        <v>96</v>
      </c>
      <c r="F13" s="35">
        <v>3.8</v>
      </c>
      <c r="G13" s="23">
        <v>6</v>
      </c>
      <c r="H13" s="37">
        <f t="shared" si="0"/>
        <v>9.8000000000000007</v>
      </c>
      <c r="I13" s="18"/>
    </row>
    <row r="14" spans="1:9" ht="14.25" customHeight="1">
      <c r="A14" s="8">
        <v>8</v>
      </c>
      <c r="B14" s="30" t="s">
        <v>348</v>
      </c>
      <c r="C14" s="9" t="s">
        <v>99</v>
      </c>
      <c r="D14" s="22" t="s">
        <v>100</v>
      </c>
      <c r="E14" s="22" t="s">
        <v>96</v>
      </c>
      <c r="F14" s="35">
        <v>4.7</v>
      </c>
      <c r="G14" s="23">
        <v>6</v>
      </c>
      <c r="H14" s="37">
        <f t="shared" si="0"/>
        <v>10.7</v>
      </c>
      <c r="I14" s="18"/>
    </row>
    <row r="15" spans="1:9" ht="14.25" customHeight="1">
      <c r="A15" s="6">
        <v>9</v>
      </c>
      <c r="B15" s="30" t="s">
        <v>349</v>
      </c>
      <c r="C15" s="9" t="s">
        <v>13</v>
      </c>
      <c r="D15" s="22" t="s">
        <v>14</v>
      </c>
      <c r="E15" s="22" t="s">
        <v>2</v>
      </c>
      <c r="F15" s="35">
        <v>6.9</v>
      </c>
      <c r="G15" s="23">
        <v>6</v>
      </c>
      <c r="H15" s="37">
        <f t="shared" si="0"/>
        <v>12.9</v>
      </c>
      <c r="I15" s="18"/>
    </row>
    <row r="16" spans="1:9" ht="14.25" customHeight="1">
      <c r="A16" s="8">
        <v>10</v>
      </c>
      <c r="B16" s="30" t="s">
        <v>350</v>
      </c>
      <c r="C16" s="9" t="s">
        <v>15</v>
      </c>
      <c r="D16" s="22" t="s">
        <v>16</v>
      </c>
      <c r="E16" s="22" t="s">
        <v>2</v>
      </c>
      <c r="F16" s="35">
        <v>7.4</v>
      </c>
      <c r="G16" s="23" t="s">
        <v>404</v>
      </c>
      <c r="H16" s="37">
        <f t="shared" si="0"/>
        <v>12.9</v>
      </c>
      <c r="I16" s="18"/>
    </row>
    <row r="17" spans="1:9" ht="14.25" customHeight="1">
      <c r="A17" s="6">
        <v>11</v>
      </c>
      <c r="B17" s="30" t="s">
        <v>351</v>
      </c>
      <c r="C17" s="9" t="s">
        <v>186</v>
      </c>
      <c r="D17" s="22" t="s">
        <v>187</v>
      </c>
      <c r="E17" s="22" t="s">
        <v>185</v>
      </c>
      <c r="F17" s="35">
        <v>3.9</v>
      </c>
      <c r="G17" s="23">
        <v>7</v>
      </c>
      <c r="H17" s="37">
        <f t="shared" si="0"/>
        <v>10.9</v>
      </c>
      <c r="I17" s="18"/>
    </row>
    <row r="18" spans="1:9" ht="14.25" customHeight="1">
      <c r="A18" s="8">
        <v>12</v>
      </c>
      <c r="B18" s="30" t="s">
        <v>352</v>
      </c>
      <c r="C18" s="9" t="s">
        <v>261</v>
      </c>
      <c r="D18" s="22" t="s">
        <v>42</v>
      </c>
      <c r="E18" s="22" t="s">
        <v>260</v>
      </c>
      <c r="F18" s="35">
        <v>1.6</v>
      </c>
      <c r="G18" s="23">
        <v>3</v>
      </c>
      <c r="H18" s="37">
        <f t="shared" si="0"/>
        <v>4.5999999999999996</v>
      </c>
      <c r="I18" s="18"/>
    </row>
    <row r="19" spans="1:9" ht="14.25" customHeight="1">
      <c r="A19" s="6">
        <v>13</v>
      </c>
      <c r="B19" s="30" t="s">
        <v>353</v>
      </c>
      <c r="C19" s="9" t="s">
        <v>188</v>
      </c>
      <c r="D19" s="22" t="s">
        <v>189</v>
      </c>
      <c r="E19" s="22" t="s">
        <v>185</v>
      </c>
      <c r="F19" s="35">
        <v>2.6</v>
      </c>
      <c r="G19" s="23">
        <v>5</v>
      </c>
      <c r="H19" s="37">
        <f t="shared" si="0"/>
        <v>7.6</v>
      </c>
      <c r="I19" s="18"/>
    </row>
    <row r="20" spans="1:9" ht="14.25" customHeight="1">
      <c r="A20" s="8">
        <v>14</v>
      </c>
      <c r="B20" s="30" t="s">
        <v>354</v>
      </c>
      <c r="C20" s="9" t="s">
        <v>262</v>
      </c>
      <c r="D20" s="22" t="s">
        <v>121</v>
      </c>
      <c r="E20" s="22" t="s">
        <v>260</v>
      </c>
      <c r="F20" s="35">
        <v>5.2</v>
      </c>
      <c r="G20" s="23">
        <v>6</v>
      </c>
      <c r="H20" s="37">
        <f t="shared" si="0"/>
        <v>11.2</v>
      </c>
      <c r="I20" s="18"/>
    </row>
    <row r="21" spans="1:9" ht="14.25" customHeight="1">
      <c r="A21" s="6">
        <v>15</v>
      </c>
      <c r="B21" s="30" t="s">
        <v>355</v>
      </c>
      <c r="C21" s="9" t="s">
        <v>190</v>
      </c>
      <c r="D21" s="22" t="s">
        <v>134</v>
      </c>
      <c r="E21" s="22" t="s">
        <v>185</v>
      </c>
      <c r="F21" s="35">
        <v>3.3</v>
      </c>
      <c r="G21" s="23">
        <v>5</v>
      </c>
      <c r="H21" s="37">
        <f t="shared" si="0"/>
        <v>8.3000000000000007</v>
      </c>
      <c r="I21" s="18"/>
    </row>
    <row r="22" spans="1:9" ht="14.25" customHeight="1">
      <c r="A22" s="8">
        <v>16</v>
      </c>
      <c r="B22" s="30" t="s">
        <v>356</v>
      </c>
      <c r="C22" s="9" t="s">
        <v>103</v>
      </c>
      <c r="D22" s="22" t="s">
        <v>104</v>
      </c>
      <c r="E22" s="22" t="s">
        <v>96</v>
      </c>
      <c r="F22" s="35">
        <v>3.9</v>
      </c>
      <c r="G22" s="23">
        <v>6</v>
      </c>
      <c r="H22" s="37">
        <f t="shared" si="0"/>
        <v>9.9</v>
      </c>
      <c r="I22" s="18"/>
    </row>
    <row r="23" spans="1:9" ht="14.25" customHeight="1">
      <c r="A23" s="6">
        <v>17</v>
      </c>
      <c r="B23" s="30" t="s">
        <v>357</v>
      </c>
      <c r="C23" s="9" t="s">
        <v>263</v>
      </c>
      <c r="D23" s="22" t="s">
        <v>157</v>
      </c>
      <c r="E23" s="22" t="s">
        <v>260</v>
      </c>
      <c r="F23" s="35">
        <v>0.6</v>
      </c>
      <c r="G23" s="23">
        <v>4</v>
      </c>
      <c r="H23" s="37">
        <f t="shared" si="0"/>
        <v>4.5999999999999996</v>
      </c>
      <c r="I23" s="18"/>
    </row>
    <row r="24" spans="1:9" ht="14.25" customHeight="1">
      <c r="A24" s="8">
        <v>18</v>
      </c>
      <c r="B24" s="30" t="s">
        <v>358</v>
      </c>
      <c r="C24" s="9" t="s">
        <v>105</v>
      </c>
      <c r="D24" s="22" t="s">
        <v>59</v>
      </c>
      <c r="E24" s="22" t="s">
        <v>96</v>
      </c>
      <c r="F24" s="35">
        <v>1.3</v>
      </c>
      <c r="G24" s="23">
        <v>6</v>
      </c>
      <c r="H24" s="37">
        <f t="shared" si="0"/>
        <v>7.3</v>
      </c>
      <c r="I24" s="18"/>
    </row>
    <row r="25" spans="1:9" ht="14.25" customHeight="1">
      <c r="A25" s="6">
        <v>19</v>
      </c>
      <c r="B25" s="30" t="s">
        <v>359</v>
      </c>
      <c r="C25" s="9" t="s">
        <v>110</v>
      </c>
      <c r="D25" s="22" t="s">
        <v>111</v>
      </c>
      <c r="E25" s="22" t="s">
        <v>96</v>
      </c>
      <c r="F25" s="35">
        <v>2.4</v>
      </c>
      <c r="G25" s="23">
        <v>5</v>
      </c>
      <c r="H25" s="37">
        <f t="shared" si="0"/>
        <v>7.4</v>
      </c>
      <c r="I25" s="18"/>
    </row>
    <row r="26" spans="1:9" ht="14.25" customHeight="1">
      <c r="A26" s="8">
        <v>20</v>
      </c>
      <c r="B26" s="30" t="s">
        <v>360</v>
      </c>
      <c r="C26" s="9" t="s">
        <v>264</v>
      </c>
      <c r="D26" s="22" t="s">
        <v>265</v>
      </c>
      <c r="E26" s="22" t="s">
        <v>260</v>
      </c>
      <c r="F26" s="35">
        <v>2.4</v>
      </c>
      <c r="G26" s="23">
        <v>3</v>
      </c>
      <c r="H26" s="37">
        <f t="shared" si="0"/>
        <v>5.4</v>
      </c>
      <c r="I26" s="18"/>
    </row>
    <row r="27" spans="1:9" ht="14.25" customHeight="1">
      <c r="A27" s="6">
        <v>21</v>
      </c>
      <c r="B27" s="30" t="s">
        <v>361</v>
      </c>
      <c r="C27" s="9" t="s">
        <v>106</v>
      </c>
      <c r="D27" s="22" t="s">
        <v>107</v>
      </c>
      <c r="E27" s="22" t="s">
        <v>96</v>
      </c>
      <c r="F27" s="35">
        <v>2.2000000000000002</v>
      </c>
      <c r="G27" s="23">
        <v>6</v>
      </c>
      <c r="H27" s="37">
        <f t="shared" si="0"/>
        <v>8.1999999999999993</v>
      </c>
      <c r="I27" s="18"/>
    </row>
    <row r="28" spans="1:9" ht="14.25" customHeight="1">
      <c r="A28" s="8">
        <v>22</v>
      </c>
      <c r="B28" s="30" t="s">
        <v>362</v>
      </c>
      <c r="C28" s="9" t="s">
        <v>108</v>
      </c>
      <c r="D28" s="22" t="s">
        <v>109</v>
      </c>
      <c r="E28" s="22" t="s">
        <v>96</v>
      </c>
      <c r="F28" s="35">
        <v>4.4000000000000004</v>
      </c>
      <c r="G28" s="23">
        <v>6</v>
      </c>
      <c r="H28" s="37">
        <f t="shared" si="0"/>
        <v>10.4</v>
      </c>
      <c r="I28" s="18"/>
    </row>
    <row r="29" spans="1:9" ht="14.25" customHeight="1">
      <c r="A29" s="6">
        <v>23</v>
      </c>
      <c r="B29" s="30" t="s">
        <v>363</v>
      </c>
      <c r="C29" s="9" t="s">
        <v>191</v>
      </c>
      <c r="D29" s="22" t="s">
        <v>192</v>
      </c>
      <c r="E29" s="22" t="s">
        <v>185</v>
      </c>
      <c r="F29" s="35">
        <v>2.6</v>
      </c>
      <c r="G29" s="23">
        <v>4</v>
      </c>
      <c r="H29" s="37">
        <f t="shared" si="0"/>
        <v>6.6</v>
      </c>
      <c r="I29" s="18"/>
    </row>
    <row r="30" spans="1:9" ht="14.25" customHeight="1">
      <c r="A30" s="8">
        <v>24</v>
      </c>
      <c r="B30" s="30" t="s">
        <v>364</v>
      </c>
      <c r="C30" s="9" t="s">
        <v>112</v>
      </c>
      <c r="D30" s="22" t="s">
        <v>76</v>
      </c>
      <c r="E30" s="22" t="s">
        <v>96</v>
      </c>
      <c r="F30" s="35">
        <v>3.9</v>
      </c>
      <c r="G30" s="23">
        <v>6</v>
      </c>
      <c r="H30" s="37">
        <f t="shared" si="0"/>
        <v>9.9</v>
      </c>
      <c r="I30" s="18"/>
    </row>
    <row r="31" spans="1:9" ht="14.25" customHeight="1">
      <c r="A31" s="6">
        <v>25</v>
      </c>
      <c r="B31" s="30" t="s">
        <v>365</v>
      </c>
      <c r="C31" s="9" t="s">
        <v>266</v>
      </c>
      <c r="D31" s="22" t="s">
        <v>267</v>
      </c>
      <c r="E31" s="22" t="s">
        <v>260</v>
      </c>
      <c r="F31" s="35">
        <v>3.7</v>
      </c>
      <c r="G31" s="23">
        <v>6</v>
      </c>
      <c r="H31" s="37">
        <f t="shared" si="0"/>
        <v>9.6999999999999993</v>
      </c>
      <c r="I31" s="18"/>
    </row>
    <row r="32" spans="1:9" ht="14.25" customHeight="1">
      <c r="A32" s="8">
        <v>26</v>
      </c>
      <c r="B32" s="30" t="s">
        <v>366</v>
      </c>
      <c r="C32" s="9" t="s">
        <v>268</v>
      </c>
      <c r="D32" s="22" t="s">
        <v>269</v>
      </c>
      <c r="E32" s="22" t="s">
        <v>260</v>
      </c>
      <c r="F32" s="35">
        <v>2.8</v>
      </c>
      <c r="G32" s="23">
        <v>6</v>
      </c>
      <c r="H32" s="37">
        <f t="shared" si="0"/>
        <v>8.8000000000000007</v>
      </c>
      <c r="I32" s="18"/>
    </row>
    <row r="33" spans="1:9" ht="14.25" customHeight="1">
      <c r="A33" s="6">
        <v>27</v>
      </c>
      <c r="B33" s="30" t="s">
        <v>367</v>
      </c>
      <c r="C33" s="9" t="s">
        <v>117</v>
      </c>
      <c r="D33" s="22" t="s">
        <v>118</v>
      </c>
      <c r="E33" s="22" t="s">
        <v>96</v>
      </c>
      <c r="F33" s="35">
        <v>2</v>
      </c>
      <c r="G33" s="23">
        <v>7</v>
      </c>
      <c r="H33" s="37">
        <f t="shared" si="0"/>
        <v>9</v>
      </c>
      <c r="I33" s="18"/>
    </row>
    <row r="34" spans="1:9" ht="14.25" customHeight="1">
      <c r="A34" s="8">
        <v>28</v>
      </c>
      <c r="B34" s="30" t="s">
        <v>368</v>
      </c>
      <c r="C34" s="9" t="s">
        <v>17</v>
      </c>
      <c r="D34" s="22" t="s">
        <v>18</v>
      </c>
      <c r="E34" s="22" t="s">
        <v>2</v>
      </c>
      <c r="F34" s="35">
        <v>3.2</v>
      </c>
      <c r="G34" s="23" t="s">
        <v>404</v>
      </c>
      <c r="H34" s="37">
        <f t="shared" si="0"/>
        <v>8.6999999999999993</v>
      </c>
      <c r="I34" s="18"/>
    </row>
    <row r="35" spans="1:9" ht="14.25" customHeight="1">
      <c r="A35" s="6">
        <v>29</v>
      </c>
      <c r="B35" s="30" t="s">
        <v>369</v>
      </c>
      <c r="C35" s="9" t="s">
        <v>19</v>
      </c>
      <c r="D35" s="22" t="s">
        <v>20</v>
      </c>
      <c r="E35" s="22" t="s">
        <v>2</v>
      </c>
      <c r="F35" s="35">
        <v>3.2</v>
      </c>
      <c r="G35" s="23">
        <v>6</v>
      </c>
      <c r="H35" s="37">
        <f t="shared" si="0"/>
        <v>9.1999999999999993</v>
      </c>
      <c r="I35" s="18"/>
    </row>
    <row r="36" spans="1:9" ht="14.25" customHeight="1">
      <c r="A36" s="8">
        <v>30</v>
      </c>
      <c r="B36" s="30" t="s">
        <v>370</v>
      </c>
      <c r="C36" s="9" t="s">
        <v>270</v>
      </c>
      <c r="D36" s="22" t="s">
        <v>271</v>
      </c>
      <c r="E36" s="22" t="s">
        <v>260</v>
      </c>
      <c r="F36" s="35">
        <v>2.6</v>
      </c>
      <c r="G36" s="23">
        <v>6</v>
      </c>
      <c r="H36" s="37">
        <f t="shared" si="0"/>
        <v>8.6</v>
      </c>
      <c r="I36" s="18"/>
    </row>
    <row r="37" spans="1:9" ht="14.25" customHeight="1">
      <c r="A37" s="6">
        <v>31</v>
      </c>
      <c r="B37" s="30" t="s">
        <v>371</v>
      </c>
      <c r="C37" s="9" t="s">
        <v>197</v>
      </c>
      <c r="D37" s="22" t="s">
        <v>102</v>
      </c>
      <c r="E37" s="22" t="s">
        <v>185</v>
      </c>
      <c r="F37" s="35">
        <v>1.6</v>
      </c>
      <c r="G37" s="23">
        <v>6</v>
      </c>
      <c r="H37" s="37">
        <f t="shared" si="0"/>
        <v>7.6</v>
      </c>
      <c r="I37" s="18"/>
    </row>
    <row r="38" spans="1:9" ht="14.25" customHeight="1">
      <c r="A38" s="8">
        <v>32</v>
      </c>
      <c r="B38" s="30" t="s">
        <v>372</v>
      </c>
      <c r="C38" s="9" t="s">
        <v>198</v>
      </c>
      <c r="D38" s="22" t="s">
        <v>199</v>
      </c>
      <c r="E38" s="22" t="s">
        <v>185</v>
      </c>
      <c r="F38" s="35">
        <v>2.5</v>
      </c>
      <c r="G38" s="23">
        <v>6</v>
      </c>
      <c r="H38" s="37">
        <f t="shared" si="0"/>
        <v>8.5</v>
      </c>
      <c r="I38" s="18"/>
    </row>
    <row r="39" spans="1:9" ht="14.25" customHeight="1">
      <c r="A39" s="6">
        <v>33</v>
      </c>
      <c r="B39" s="30" t="s">
        <v>373</v>
      </c>
      <c r="C39" s="9" t="s">
        <v>200</v>
      </c>
      <c r="D39" s="22" t="s">
        <v>201</v>
      </c>
      <c r="E39" s="22" t="s">
        <v>185</v>
      </c>
      <c r="F39" s="35">
        <v>1.8</v>
      </c>
      <c r="G39" s="23">
        <v>4</v>
      </c>
      <c r="H39" s="37">
        <f t="shared" si="0"/>
        <v>5.8</v>
      </c>
      <c r="I39" s="18"/>
    </row>
    <row r="40" spans="1:9" ht="14.25" customHeight="1">
      <c r="A40" s="8">
        <v>34</v>
      </c>
      <c r="B40" s="30" t="s">
        <v>374</v>
      </c>
      <c r="C40" s="9" t="s">
        <v>119</v>
      </c>
      <c r="D40" s="22" t="s">
        <v>78</v>
      </c>
      <c r="E40" s="22" t="s">
        <v>96</v>
      </c>
      <c r="F40" s="35">
        <v>2.6</v>
      </c>
      <c r="G40" s="23">
        <v>7</v>
      </c>
      <c r="H40" s="37">
        <f t="shared" si="0"/>
        <v>9.6</v>
      </c>
      <c r="I40" s="18"/>
    </row>
    <row r="41" spans="1:9" ht="14.25" customHeight="1">
      <c r="A41" s="6">
        <v>35</v>
      </c>
      <c r="B41" s="30" t="s">
        <v>375</v>
      </c>
      <c r="C41" s="9" t="s">
        <v>193</v>
      </c>
      <c r="D41" s="22" t="s">
        <v>194</v>
      </c>
      <c r="E41" s="22" t="s">
        <v>185</v>
      </c>
      <c r="F41" s="35">
        <v>2.5</v>
      </c>
      <c r="G41" s="23">
        <v>6</v>
      </c>
      <c r="H41" s="37">
        <f t="shared" si="0"/>
        <v>8.5</v>
      </c>
      <c r="I41" s="18"/>
    </row>
    <row r="42" spans="1:9" ht="14.25" customHeight="1">
      <c r="A42" s="8">
        <v>36</v>
      </c>
      <c r="B42" s="30" t="s">
        <v>376</v>
      </c>
      <c r="C42" s="9" t="s">
        <v>195</v>
      </c>
      <c r="D42" s="22" t="s">
        <v>196</v>
      </c>
      <c r="E42" s="22" t="s">
        <v>185</v>
      </c>
      <c r="F42" s="35">
        <v>4.2</v>
      </c>
      <c r="G42" s="23">
        <v>3</v>
      </c>
      <c r="H42" s="37">
        <f t="shared" si="0"/>
        <v>7.2</v>
      </c>
      <c r="I42" s="18"/>
    </row>
    <row r="43" spans="1:9" ht="14.25" customHeight="1">
      <c r="A43" s="6">
        <v>37</v>
      </c>
      <c r="B43" s="30" t="s">
        <v>377</v>
      </c>
      <c r="C43" s="9" t="s">
        <v>113</v>
      </c>
      <c r="D43" s="22" t="s">
        <v>114</v>
      </c>
      <c r="E43" s="22" t="s">
        <v>96</v>
      </c>
      <c r="F43" s="35">
        <v>4.2</v>
      </c>
      <c r="G43" s="23">
        <v>7</v>
      </c>
      <c r="H43" s="37">
        <f t="shared" si="0"/>
        <v>11.2</v>
      </c>
      <c r="I43" s="18"/>
    </row>
    <row r="44" spans="1:9" ht="14.25" customHeight="1">
      <c r="A44" s="8">
        <v>38</v>
      </c>
      <c r="B44" s="30" t="s">
        <v>378</v>
      </c>
      <c r="C44" s="9" t="s">
        <v>115</v>
      </c>
      <c r="D44" s="22" t="s">
        <v>116</v>
      </c>
      <c r="E44" s="22" t="s">
        <v>96</v>
      </c>
      <c r="F44" s="35">
        <v>4.7</v>
      </c>
      <c r="G44" s="23">
        <v>8</v>
      </c>
      <c r="H44" s="37">
        <f t="shared" si="0"/>
        <v>12.7</v>
      </c>
      <c r="I44" s="18"/>
    </row>
    <row r="45" spans="1:9" ht="14.25" customHeight="1">
      <c r="A45" s="6">
        <v>39</v>
      </c>
      <c r="B45" s="30" t="s">
        <v>379</v>
      </c>
      <c r="C45" s="9" t="s">
        <v>272</v>
      </c>
      <c r="D45" s="22" t="s">
        <v>273</v>
      </c>
      <c r="E45" s="22" t="s">
        <v>260</v>
      </c>
      <c r="F45" s="35">
        <v>3.7</v>
      </c>
      <c r="G45" s="23">
        <v>5</v>
      </c>
      <c r="H45" s="37">
        <f t="shared" si="0"/>
        <v>8.6999999999999993</v>
      </c>
      <c r="I45" s="18"/>
    </row>
    <row r="46" spans="1:9" ht="14.25" customHeight="1">
      <c r="A46" s="8">
        <v>40</v>
      </c>
      <c r="B46" s="30" t="s">
        <v>380</v>
      </c>
      <c r="C46" s="9" t="s">
        <v>274</v>
      </c>
      <c r="D46" s="22" t="s">
        <v>275</v>
      </c>
      <c r="E46" s="22" t="s">
        <v>260</v>
      </c>
      <c r="F46" s="35">
        <v>3.8</v>
      </c>
      <c r="G46" s="23">
        <v>6</v>
      </c>
      <c r="H46" s="37">
        <f t="shared" si="0"/>
        <v>9.8000000000000007</v>
      </c>
      <c r="I46" s="18"/>
    </row>
    <row r="47" spans="1:9" ht="14.25" customHeight="1">
      <c r="A47" s="6">
        <v>41</v>
      </c>
      <c r="B47" s="30" t="s">
        <v>381</v>
      </c>
      <c r="C47" s="9" t="s">
        <v>202</v>
      </c>
      <c r="D47" s="22" t="s">
        <v>51</v>
      </c>
      <c r="E47" s="22" t="s">
        <v>185</v>
      </c>
      <c r="F47" s="35">
        <v>4.2</v>
      </c>
      <c r="G47" s="23">
        <v>8</v>
      </c>
      <c r="H47" s="37">
        <f t="shared" si="0"/>
        <v>12.2</v>
      </c>
      <c r="I47" s="18"/>
    </row>
    <row r="48" spans="1:9" ht="14.25" customHeight="1">
      <c r="A48" s="8">
        <v>42</v>
      </c>
      <c r="B48" s="30" t="s">
        <v>382</v>
      </c>
      <c r="C48" s="9" t="s">
        <v>120</v>
      </c>
      <c r="D48" s="22" t="s">
        <v>121</v>
      </c>
      <c r="E48" s="22" t="s">
        <v>96</v>
      </c>
      <c r="F48" s="35">
        <v>4.9000000000000004</v>
      </c>
      <c r="G48" s="23">
        <v>7</v>
      </c>
      <c r="H48" s="37">
        <f t="shared" si="0"/>
        <v>11.9</v>
      </c>
      <c r="I48" s="18"/>
    </row>
    <row r="49" spans="1:9" ht="14.25" customHeight="1">
      <c r="A49" s="6">
        <v>43</v>
      </c>
      <c r="B49" s="30" t="s">
        <v>383</v>
      </c>
      <c r="C49" s="9" t="s">
        <v>122</v>
      </c>
      <c r="D49" s="22" t="s">
        <v>123</v>
      </c>
      <c r="E49" s="22" t="s">
        <v>96</v>
      </c>
      <c r="F49" s="35">
        <v>4.2</v>
      </c>
      <c r="G49" s="23">
        <v>6</v>
      </c>
      <c r="H49" s="37">
        <f t="shared" si="0"/>
        <v>10.199999999999999</v>
      </c>
      <c r="I49" s="18"/>
    </row>
    <row r="50" spans="1:9" ht="14.25" customHeight="1">
      <c r="A50" s="8">
        <v>44</v>
      </c>
      <c r="B50" s="30" t="s">
        <v>384</v>
      </c>
      <c r="C50" s="9" t="s">
        <v>276</v>
      </c>
      <c r="D50" s="22" t="s">
        <v>30</v>
      </c>
      <c r="E50" s="22" t="s">
        <v>260</v>
      </c>
      <c r="F50" s="35">
        <v>3.1</v>
      </c>
      <c r="G50" s="23">
        <v>4</v>
      </c>
      <c r="H50" s="37">
        <f t="shared" si="0"/>
        <v>7.1</v>
      </c>
      <c r="I50" s="18"/>
    </row>
    <row r="51" spans="1:9" ht="14.25" customHeight="1">
      <c r="A51" s="6">
        <v>45</v>
      </c>
      <c r="B51" s="30" t="s">
        <v>385</v>
      </c>
      <c r="C51" s="9" t="s">
        <v>203</v>
      </c>
      <c r="D51" s="22" t="s">
        <v>204</v>
      </c>
      <c r="E51" s="22" t="s">
        <v>185</v>
      </c>
      <c r="F51" s="35">
        <v>5.6</v>
      </c>
      <c r="G51" s="23">
        <v>6</v>
      </c>
      <c r="H51" s="37">
        <f t="shared" si="0"/>
        <v>11.6</v>
      </c>
      <c r="I51" s="18"/>
    </row>
    <row r="52" spans="1:9" ht="14.25" customHeight="1">
      <c r="A52" s="8">
        <v>46</v>
      </c>
      <c r="B52" s="30" t="s">
        <v>386</v>
      </c>
      <c r="C52" s="9" t="s">
        <v>124</v>
      </c>
      <c r="D52" s="22" t="s">
        <v>125</v>
      </c>
      <c r="E52" s="22" t="s">
        <v>96</v>
      </c>
      <c r="F52" s="35">
        <v>7.9</v>
      </c>
      <c r="G52" s="23">
        <v>5</v>
      </c>
      <c r="H52" s="37">
        <f t="shared" si="0"/>
        <v>12.9</v>
      </c>
      <c r="I52" s="18"/>
    </row>
    <row r="53" spans="1:9" ht="14.25" customHeight="1">
      <c r="A53" s="6">
        <v>47</v>
      </c>
      <c r="B53" s="30" t="s">
        <v>387</v>
      </c>
      <c r="C53" s="9" t="s">
        <v>21</v>
      </c>
      <c r="D53" s="22" t="s">
        <v>22</v>
      </c>
      <c r="E53" s="22" t="s">
        <v>2</v>
      </c>
      <c r="F53" s="35">
        <v>5.2</v>
      </c>
      <c r="G53" s="23">
        <v>5</v>
      </c>
      <c r="H53" s="37">
        <f t="shared" si="0"/>
        <v>10.199999999999999</v>
      </c>
      <c r="I53" s="18"/>
    </row>
    <row r="54" spans="1:9" ht="14.25" customHeight="1">
      <c r="A54" s="8">
        <v>48</v>
      </c>
      <c r="B54" s="30" t="s">
        <v>388</v>
      </c>
      <c r="C54" s="9" t="s">
        <v>205</v>
      </c>
      <c r="D54" s="22" t="s">
        <v>22</v>
      </c>
      <c r="E54" s="22" t="s">
        <v>185</v>
      </c>
      <c r="F54" s="35">
        <v>1.8</v>
      </c>
      <c r="G54" s="23">
        <v>3</v>
      </c>
      <c r="H54" s="37">
        <f>+F54+G54</f>
        <v>4.8</v>
      </c>
      <c r="I54" s="18"/>
    </row>
    <row r="55" spans="1:9" ht="14.25" customHeight="1">
      <c r="A55" s="6">
        <v>49</v>
      </c>
      <c r="B55" s="6">
        <v>49</v>
      </c>
      <c r="C55" s="9" t="s">
        <v>23</v>
      </c>
      <c r="D55" s="22" t="s">
        <v>24</v>
      </c>
      <c r="E55" s="22" t="s">
        <v>2</v>
      </c>
      <c r="F55" s="23" t="s">
        <v>393</v>
      </c>
      <c r="G55" s="23" t="s">
        <v>404</v>
      </c>
      <c r="H55" s="23">
        <f>+G55+F55</f>
        <v>9.8000000000000007</v>
      </c>
      <c r="I55" s="18"/>
    </row>
    <row r="56" spans="1:9" ht="14.25" customHeight="1">
      <c r="A56" s="8">
        <v>50</v>
      </c>
      <c r="B56" s="8">
        <v>50</v>
      </c>
      <c r="C56" s="9" t="s">
        <v>126</v>
      </c>
      <c r="D56" s="22" t="s">
        <v>34</v>
      </c>
      <c r="E56" s="22" t="s">
        <v>96</v>
      </c>
      <c r="F56" s="23" t="s">
        <v>394</v>
      </c>
      <c r="G56" s="23">
        <v>6</v>
      </c>
      <c r="H56" s="23">
        <f t="shared" ref="H56:H102" si="1">+G56+F56</f>
        <v>9.8000000000000007</v>
      </c>
      <c r="I56" s="18"/>
    </row>
    <row r="57" spans="1:9" ht="14.25" customHeight="1">
      <c r="A57" s="6">
        <v>51</v>
      </c>
      <c r="B57" s="6">
        <v>51</v>
      </c>
      <c r="C57" s="9" t="s">
        <v>127</v>
      </c>
      <c r="D57" s="22" t="s">
        <v>128</v>
      </c>
      <c r="E57" s="22" t="s">
        <v>96</v>
      </c>
      <c r="F57" s="23" t="s">
        <v>395</v>
      </c>
      <c r="G57" s="23">
        <v>5</v>
      </c>
      <c r="H57" s="23">
        <f t="shared" si="1"/>
        <v>7.8</v>
      </c>
      <c r="I57" s="18"/>
    </row>
    <row r="58" spans="1:9" ht="14.25" customHeight="1">
      <c r="A58" s="8">
        <v>52</v>
      </c>
      <c r="B58" s="8">
        <v>52</v>
      </c>
      <c r="C58" s="9" t="s">
        <v>25</v>
      </c>
      <c r="D58" s="22" t="s">
        <v>26</v>
      </c>
      <c r="E58" s="22" t="s">
        <v>2</v>
      </c>
      <c r="F58" s="23" t="s">
        <v>396</v>
      </c>
      <c r="G58" s="23">
        <v>8</v>
      </c>
      <c r="H58" s="23">
        <f t="shared" si="1"/>
        <v>14.2</v>
      </c>
      <c r="I58" s="18"/>
    </row>
    <row r="59" spans="1:9" ht="14.25" customHeight="1">
      <c r="A59" s="6">
        <v>53</v>
      </c>
      <c r="B59" s="6">
        <v>53</v>
      </c>
      <c r="C59" s="9" t="s">
        <v>27</v>
      </c>
      <c r="D59" s="22" t="s">
        <v>28</v>
      </c>
      <c r="E59" s="22" t="s">
        <v>2</v>
      </c>
      <c r="F59" s="23" t="s">
        <v>397</v>
      </c>
      <c r="G59" s="23">
        <v>4</v>
      </c>
      <c r="H59" s="23">
        <f t="shared" si="1"/>
        <v>9.6999999999999993</v>
      </c>
      <c r="I59" s="18"/>
    </row>
    <row r="60" spans="1:9" ht="14.25" customHeight="1">
      <c r="A60" s="8">
        <v>54</v>
      </c>
      <c r="B60" s="8">
        <v>54</v>
      </c>
      <c r="C60" s="9" t="s">
        <v>29</v>
      </c>
      <c r="D60" s="22" t="s">
        <v>30</v>
      </c>
      <c r="E60" s="22" t="s">
        <v>2</v>
      </c>
      <c r="F60" s="23" t="s">
        <v>398</v>
      </c>
      <c r="G60" s="23" t="s">
        <v>422</v>
      </c>
      <c r="H60" s="23">
        <f t="shared" si="1"/>
        <v>15.05</v>
      </c>
      <c r="I60" s="18"/>
    </row>
    <row r="61" spans="1:9" ht="14.25" customHeight="1">
      <c r="A61" s="6">
        <v>55</v>
      </c>
      <c r="B61" s="6">
        <v>55</v>
      </c>
      <c r="C61" s="9" t="s">
        <v>277</v>
      </c>
      <c r="D61" s="22" t="s">
        <v>278</v>
      </c>
      <c r="E61" s="22" t="s">
        <v>260</v>
      </c>
      <c r="F61" s="23" t="s">
        <v>399</v>
      </c>
      <c r="G61" s="23">
        <v>6</v>
      </c>
      <c r="H61" s="23">
        <f t="shared" si="1"/>
        <v>7.2</v>
      </c>
      <c r="I61" s="18"/>
    </row>
    <row r="62" spans="1:9" ht="14.25" customHeight="1">
      <c r="A62" s="8">
        <v>56</v>
      </c>
      <c r="B62" s="8">
        <v>56</v>
      </c>
      <c r="C62" s="9" t="s">
        <v>206</v>
      </c>
      <c r="D62" s="22" t="s">
        <v>34</v>
      </c>
      <c r="E62" s="22" t="s">
        <v>185</v>
      </c>
      <c r="F62" s="23" t="s">
        <v>400</v>
      </c>
      <c r="G62" s="23">
        <v>6</v>
      </c>
      <c r="H62" s="23">
        <f t="shared" si="1"/>
        <v>7.6</v>
      </c>
      <c r="I62" s="18"/>
    </row>
    <row r="63" spans="1:9" ht="14.25" customHeight="1">
      <c r="A63" s="6">
        <v>57</v>
      </c>
      <c r="B63" s="6">
        <v>57</v>
      </c>
      <c r="C63" s="9" t="s">
        <v>31</v>
      </c>
      <c r="D63" s="22" t="s">
        <v>32</v>
      </c>
      <c r="E63" s="22" t="s">
        <v>2</v>
      </c>
      <c r="F63" s="23" t="s">
        <v>401</v>
      </c>
      <c r="G63" s="23" t="s">
        <v>420</v>
      </c>
      <c r="H63" s="23">
        <f t="shared" si="1"/>
        <v>12.9</v>
      </c>
      <c r="I63" s="18"/>
    </row>
    <row r="64" spans="1:9" ht="14.25" customHeight="1">
      <c r="A64" s="8">
        <v>58</v>
      </c>
      <c r="B64" s="8">
        <v>58</v>
      </c>
      <c r="C64" s="9" t="s">
        <v>280</v>
      </c>
      <c r="D64" s="22" t="s">
        <v>38</v>
      </c>
      <c r="E64" s="22" t="s">
        <v>260</v>
      </c>
      <c r="F64" s="23" t="s">
        <v>402</v>
      </c>
      <c r="G64" s="23">
        <v>6</v>
      </c>
      <c r="H64" s="23">
        <f t="shared" si="1"/>
        <v>8.6999999999999993</v>
      </c>
      <c r="I64" s="18"/>
    </row>
    <row r="65" spans="1:9" ht="14.25" customHeight="1">
      <c r="A65" s="6">
        <v>59</v>
      </c>
      <c r="B65" s="6">
        <v>59</v>
      </c>
      <c r="C65" s="9" t="s">
        <v>279</v>
      </c>
      <c r="D65" s="22" t="s">
        <v>136</v>
      </c>
      <c r="E65" s="22" t="s">
        <v>260</v>
      </c>
      <c r="F65" s="23" t="s">
        <v>403</v>
      </c>
      <c r="G65" s="23">
        <v>4</v>
      </c>
      <c r="H65" s="23">
        <f t="shared" si="1"/>
        <v>6.6</v>
      </c>
      <c r="I65" s="18"/>
    </row>
    <row r="66" spans="1:9" ht="14.25" customHeight="1">
      <c r="A66" s="8">
        <v>60</v>
      </c>
      <c r="B66" s="8">
        <v>60</v>
      </c>
      <c r="C66" s="9" t="s">
        <v>207</v>
      </c>
      <c r="D66" s="22" t="s">
        <v>208</v>
      </c>
      <c r="E66" s="22" t="s">
        <v>185</v>
      </c>
      <c r="F66" s="23">
        <v>3</v>
      </c>
      <c r="G66" s="23">
        <v>4</v>
      </c>
      <c r="H66" s="23">
        <f t="shared" si="1"/>
        <v>7</v>
      </c>
      <c r="I66" s="18"/>
    </row>
    <row r="67" spans="1:9" ht="14.25" customHeight="1">
      <c r="A67" s="6">
        <v>61</v>
      </c>
      <c r="B67" s="6">
        <v>61</v>
      </c>
      <c r="C67" s="9" t="s">
        <v>131</v>
      </c>
      <c r="D67" s="22" t="s">
        <v>132</v>
      </c>
      <c r="E67" s="22" t="s">
        <v>96</v>
      </c>
      <c r="F67" s="23" t="s">
        <v>404</v>
      </c>
      <c r="G67" s="23">
        <v>7</v>
      </c>
      <c r="H67" s="23">
        <f t="shared" si="1"/>
        <v>12.5</v>
      </c>
      <c r="I67" s="18"/>
    </row>
    <row r="68" spans="1:9" ht="14.25" customHeight="1">
      <c r="A68" s="8">
        <v>62</v>
      </c>
      <c r="B68" s="8">
        <v>62</v>
      </c>
      <c r="C68" s="9" t="s">
        <v>129</v>
      </c>
      <c r="D68" s="22" t="s">
        <v>130</v>
      </c>
      <c r="E68" s="22" t="s">
        <v>96</v>
      </c>
      <c r="F68" s="23" t="s">
        <v>405</v>
      </c>
      <c r="G68" s="23">
        <v>6</v>
      </c>
      <c r="H68" s="23">
        <f t="shared" si="1"/>
        <v>10.8</v>
      </c>
      <c r="I68" s="18"/>
    </row>
    <row r="69" spans="1:9" ht="14.25" customHeight="1">
      <c r="A69" s="6">
        <v>63</v>
      </c>
      <c r="B69" s="6">
        <v>63</v>
      </c>
      <c r="C69" s="9" t="s">
        <v>33</v>
      </c>
      <c r="D69" s="22" t="s">
        <v>34</v>
      </c>
      <c r="E69" s="22" t="s">
        <v>2</v>
      </c>
      <c r="F69" s="23" t="s">
        <v>406</v>
      </c>
      <c r="G69" s="23">
        <v>6</v>
      </c>
      <c r="H69" s="23">
        <f t="shared" si="1"/>
        <v>10.5</v>
      </c>
      <c r="I69" s="18"/>
    </row>
    <row r="70" spans="1:9" ht="14.25" customHeight="1">
      <c r="A70" s="8">
        <v>64</v>
      </c>
      <c r="B70" s="8">
        <v>64</v>
      </c>
      <c r="C70" s="9" t="s">
        <v>281</v>
      </c>
      <c r="D70" s="22" t="s">
        <v>282</v>
      </c>
      <c r="E70" s="22" t="s">
        <v>260</v>
      </c>
      <c r="F70" s="23" t="s">
        <v>407</v>
      </c>
      <c r="G70" s="23">
        <v>6</v>
      </c>
      <c r="H70" s="23">
        <f t="shared" si="1"/>
        <v>12.3</v>
      </c>
      <c r="I70" s="18"/>
    </row>
    <row r="71" spans="1:9" ht="14.25" customHeight="1">
      <c r="A71" s="6">
        <v>65</v>
      </c>
      <c r="B71" s="6">
        <v>65</v>
      </c>
      <c r="C71" s="9" t="s">
        <v>209</v>
      </c>
      <c r="D71" s="22" t="s">
        <v>210</v>
      </c>
      <c r="E71" s="22" t="s">
        <v>185</v>
      </c>
      <c r="F71" s="23" t="s">
        <v>395</v>
      </c>
      <c r="G71" s="23">
        <v>5</v>
      </c>
      <c r="H71" s="23">
        <f t="shared" si="1"/>
        <v>7.8</v>
      </c>
      <c r="I71" s="18"/>
    </row>
    <row r="72" spans="1:9" ht="14.25" customHeight="1">
      <c r="A72" s="8">
        <v>66</v>
      </c>
      <c r="B72" s="8">
        <v>66</v>
      </c>
      <c r="C72" s="9" t="s">
        <v>283</v>
      </c>
      <c r="D72" s="22" t="s">
        <v>257</v>
      </c>
      <c r="E72" s="22" t="s">
        <v>260</v>
      </c>
      <c r="F72" s="23" t="s">
        <v>408</v>
      </c>
      <c r="G72" s="23">
        <v>2</v>
      </c>
      <c r="H72" s="23">
        <f t="shared" si="1"/>
        <v>3.4</v>
      </c>
      <c r="I72" s="18"/>
    </row>
    <row r="73" spans="1:9" ht="14.25" customHeight="1">
      <c r="A73" s="6">
        <v>67</v>
      </c>
      <c r="B73" s="6">
        <v>67</v>
      </c>
      <c r="C73" s="9" t="s">
        <v>133</v>
      </c>
      <c r="D73" s="22" t="s">
        <v>134</v>
      </c>
      <c r="E73" s="22" t="s">
        <v>96</v>
      </c>
      <c r="F73" s="23" t="s">
        <v>409</v>
      </c>
      <c r="G73" s="23">
        <v>7</v>
      </c>
      <c r="H73" s="23">
        <f t="shared" si="1"/>
        <v>12.6</v>
      </c>
      <c r="I73" s="18"/>
    </row>
    <row r="74" spans="1:9" ht="14.25" customHeight="1">
      <c r="A74" s="8">
        <v>68</v>
      </c>
      <c r="B74" s="8">
        <v>68</v>
      </c>
      <c r="C74" s="9" t="s">
        <v>133</v>
      </c>
      <c r="D74" s="22" t="s">
        <v>211</v>
      </c>
      <c r="E74" s="22" t="s">
        <v>185</v>
      </c>
      <c r="F74" s="23" t="s">
        <v>399</v>
      </c>
      <c r="G74" s="23">
        <v>4</v>
      </c>
      <c r="H74" s="23">
        <f t="shared" si="1"/>
        <v>5.2</v>
      </c>
      <c r="I74" s="18"/>
    </row>
    <row r="75" spans="1:9" ht="14.25" customHeight="1">
      <c r="A75" s="6">
        <v>69</v>
      </c>
      <c r="B75" s="6">
        <v>69</v>
      </c>
      <c r="C75" s="9" t="s">
        <v>133</v>
      </c>
      <c r="D75" s="22" t="s">
        <v>172</v>
      </c>
      <c r="E75" s="22" t="s">
        <v>185</v>
      </c>
      <c r="F75" s="23" t="s">
        <v>399</v>
      </c>
      <c r="G75" s="23">
        <v>4</v>
      </c>
      <c r="H75" s="23">
        <f t="shared" si="1"/>
        <v>5.2</v>
      </c>
      <c r="I75" s="18"/>
    </row>
    <row r="76" spans="1:9" ht="14.25" customHeight="1">
      <c r="A76" s="8">
        <v>70</v>
      </c>
      <c r="B76" s="8">
        <v>70</v>
      </c>
      <c r="C76" s="9" t="s">
        <v>135</v>
      </c>
      <c r="D76" s="22" t="s">
        <v>136</v>
      </c>
      <c r="E76" s="22" t="s">
        <v>96</v>
      </c>
      <c r="F76" s="23" t="s">
        <v>410</v>
      </c>
      <c r="G76" s="23">
        <v>7</v>
      </c>
      <c r="H76" s="23">
        <f t="shared" si="1"/>
        <v>13.6</v>
      </c>
      <c r="I76" s="18"/>
    </row>
    <row r="77" spans="1:9" ht="14.25" customHeight="1">
      <c r="A77" s="6">
        <v>71</v>
      </c>
      <c r="B77" s="6">
        <v>71</v>
      </c>
      <c r="C77" s="9" t="s">
        <v>137</v>
      </c>
      <c r="D77" s="22" t="s">
        <v>138</v>
      </c>
      <c r="E77" s="22" t="s">
        <v>96</v>
      </c>
      <c r="F77" s="23" t="s">
        <v>395</v>
      </c>
      <c r="G77" s="23">
        <v>5</v>
      </c>
      <c r="H77" s="23">
        <f t="shared" si="1"/>
        <v>7.8</v>
      </c>
      <c r="I77" s="18"/>
    </row>
    <row r="78" spans="1:9" ht="14.25" customHeight="1">
      <c r="A78" s="8">
        <v>72</v>
      </c>
      <c r="B78" s="8">
        <v>72</v>
      </c>
      <c r="C78" s="9" t="s">
        <v>212</v>
      </c>
      <c r="D78" s="22" t="s">
        <v>213</v>
      </c>
      <c r="E78" s="22" t="s">
        <v>185</v>
      </c>
      <c r="F78" s="23" t="s">
        <v>411</v>
      </c>
      <c r="G78" s="23">
        <v>5</v>
      </c>
      <c r="H78" s="23">
        <f t="shared" si="1"/>
        <v>9.6999999999999993</v>
      </c>
      <c r="I78" s="18"/>
    </row>
    <row r="79" spans="1:9" ht="14.25" customHeight="1">
      <c r="A79" s="6">
        <v>73</v>
      </c>
      <c r="B79" s="6">
        <v>73</v>
      </c>
      <c r="C79" s="9" t="s">
        <v>284</v>
      </c>
      <c r="D79" s="22" t="s">
        <v>244</v>
      </c>
      <c r="E79" s="22" t="s">
        <v>260</v>
      </c>
      <c r="F79" s="23" t="s">
        <v>400</v>
      </c>
      <c r="G79" s="23">
        <v>5</v>
      </c>
      <c r="H79" s="23">
        <f t="shared" si="1"/>
        <v>6.6</v>
      </c>
      <c r="I79" s="18"/>
    </row>
    <row r="80" spans="1:9" ht="14.25" customHeight="1">
      <c r="A80" s="8">
        <v>74</v>
      </c>
      <c r="B80" s="8">
        <v>74</v>
      </c>
      <c r="C80" s="9" t="s">
        <v>214</v>
      </c>
      <c r="D80" s="22" t="s">
        <v>215</v>
      </c>
      <c r="E80" s="22" t="s">
        <v>185</v>
      </c>
      <c r="F80" s="23">
        <v>3</v>
      </c>
      <c r="G80" s="23">
        <v>4</v>
      </c>
      <c r="H80" s="23">
        <f t="shared" si="1"/>
        <v>7</v>
      </c>
      <c r="I80" s="18"/>
    </row>
    <row r="81" spans="1:9" ht="14.25" customHeight="1">
      <c r="A81" s="6">
        <v>75</v>
      </c>
      <c r="B81" s="6">
        <v>75</v>
      </c>
      <c r="C81" s="9" t="s">
        <v>35</v>
      </c>
      <c r="D81" s="22" t="s">
        <v>36</v>
      </c>
      <c r="E81" s="22" t="s">
        <v>2</v>
      </c>
      <c r="F81" s="23" t="s">
        <v>412</v>
      </c>
      <c r="G81" s="23">
        <v>8</v>
      </c>
      <c r="H81" s="23">
        <f t="shared" si="1"/>
        <v>15.6</v>
      </c>
      <c r="I81" s="18"/>
    </row>
    <row r="82" spans="1:9" ht="14.25" customHeight="1">
      <c r="A82" s="8">
        <v>76</v>
      </c>
      <c r="B82" s="8">
        <v>76</v>
      </c>
      <c r="C82" s="9" t="s">
        <v>285</v>
      </c>
      <c r="D82" s="22" t="s">
        <v>286</v>
      </c>
      <c r="E82" s="22" t="s">
        <v>260</v>
      </c>
      <c r="F82" s="23" t="s">
        <v>413</v>
      </c>
      <c r="G82" s="23">
        <v>5</v>
      </c>
      <c r="H82" s="23">
        <f t="shared" si="1"/>
        <v>9.6</v>
      </c>
      <c r="I82" s="18"/>
    </row>
    <row r="83" spans="1:9" ht="14.25" customHeight="1">
      <c r="A83" s="6">
        <v>77</v>
      </c>
      <c r="B83" s="6">
        <v>77</v>
      </c>
      <c r="C83" s="9" t="s">
        <v>216</v>
      </c>
      <c r="D83" s="22" t="s">
        <v>217</v>
      </c>
      <c r="E83" s="22" t="s">
        <v>185</v>
      </c>
      <c r="F83" s="23">
        <v>6</v>
      </c>
      <c r="G83" s="23">
        <v>7</v>
      </c>
      <c r="H83" s="23">
        <f t="shared" si="1"/>
        <v>13</v>
      </c>
      <c r="I83" s="18"/>
    </row>
    <row r="84" spans="1:9" ht="14.25" customHeight="1">
      <c r="A84" s="8">
        <v>78</v>
      </c>
      <c r="B84" s="8">
        <v>78</v>
      </c>
      <c r="C84" s="9" t="s">
        <v>139</v>
      </c>
      <c r="D84" s="22" t="s">
        <v>140</v>
      </c>
      <c r="E84" s="22" t="s">
        <v>96</v>
      </c>
      <c r="F84" s="23" t="s">
        <v>397</v>
      </c>
      <c r="G84" s="23">
        <v>6</v>
      </c>
      <c r="H84" s="23">
        <f t="shared" si="1"/>
        <v>11.7</v>
      </c>
      <c r="I84" s="18"/>
    </row>
    <row r="85" spans="1:9" ht="14.25" customHeight="1">
      <c r="A85" s="6">
        <v>79</v>
      </c>
      <c r="B85" s="6">
        <v>79</v>
      </c>
      <c r="C85" s="9" t="s">
        <v>218</v>
      </c>
      <c r="D85" s="22" t="s">
        <v>219</v>
      </c>
      <c r="E85" s="22" t="s">
        <v>185</v>
      </c>
      <c r="F85" s="23" t="s">
        <v>400</v>
      </c>
      <c r="G85" s="23">
        <v>3</v>
      </c>
      <c r="H85" s="23">
        <f t="shared" si="1"/>
        <v>4.5999999999999996</v>
      </c>
      <c r="I85" s="18"/>
    </row>
    <row r="86" spans="1:9" ht="14.25" customHeight="1">
      <c r="A86" s="8">
        <v>80</v>
      </c>
      <c r="B86" s="8">
        <v>80</v>
      </c>
      <c r="C86" s="9" t="s">
        <v>287</v>
      </c>
      <c r="D86" s="22" t="s">
        <v>288</v>
      </c>
      <c r="E86" s="22" t="s">
        <v>260</v>
      </c>
      <c r="F86" s="23">
        <v>2</v>
      </c>
      <c r="G86" s="23">
        <v>6</v>
      </c>
      <c r="H86" s="23">
        <f t="shared" si="1"/>
        <v>8</v>
      </c>
      <c r="I86" s="18"/>
    </row>
    <row r="87" spans="1:9" ht="14.25" customHeight="1">
      <c r="A87" s="6">
        <v>81</v>
      </c>
      <c r="B87" s="6">
        <v>81</v>
      </c>
      <c r="C87" s="9" t="s">
        <v>220</v>
      </c>
      <c r="D87" s="22" t="s">
        <v>221</v>
      </c>
      <c r="E87" s="22" t="s">
        <v>185</v>
      </c>
      <c r="F87" s="23">
        <v>3</v>
      </c>
      <c r="G87" s="23">
        <v>4</v>
      </c>
      <c r="H87" s="23">
        <f t="shared" si="1"/>
        <v>7</v>
      </c>
      <c r="I87" s="18"/>
    </row>
    <row r="88" spans="1:9" ht="14.25" customHeight="1">
      <c r="A88" s="8">
        <v>82</v>
      </c>
      <c r="B88" s="8">
        <v>82</v>
      </c>
      <c r="C88" s="9" t="s">
        <v>37</v>
      </c>
      <c r="D88" s="22" t="s">
        <v>38</v>
      </c>
      <c r="E88" s="22" t="s">
        <v>2</v>
      </c>
      <c r="F88" s="23" t="s">
        <v>414</v>
      </c>
      <c r="G88" s="23" t="s">
        <v>404</v>
      </c>
      <c r="H88" s="23">
        <f t="shared" si="1"/>
        <v>10.8</v>
      </c>
      <c r="I88" s="18"/>
    </row>
    <row r="89" spans="1:9" ht="14.25" customHeight="1">
      <c r="A89" s="6">
        <v>83</v>
      </c>
      <c r="B89" s="6">
        <v>83</v>
      </c>
      <c r="C89" s="9" t="s">
        <v>289</v>
      </c>
      <c r="D89" s="22" t="s">
        <v>290</v>
      </c>
      <c r="E89" s="22" t="s">
        <v>260</v>
      </c>
      <c r="F89" s="23" t="s">
        <v>403</v>
      </c>
      <c r="G89" s="23">
        <v>4</v>
      </c>
      <c r="H89" s="23">
        <f t="shared" si="1"/>
        <v>6.6</v>
      </c>
      <c r="I89" s="18"/>
    </row>
    <row r="90" spans="1:9" ht="14.25" customHeight="1">
      <c r="A90" s="8">
        <v>84</v>
      </c>
      <c r="B90" s="8">
        <v>84</v>
      </c>
      <c r="C90" s="9" t="s">
        <v>291</v>
      </c>
      <c r="D90" s="22" t="s">
        <v>26</v>
      </c>
      <c r="E90" s="22" t="s">
        <v>260</v>
      </c>
      <c r="F90" s="23">
        <v>3</v>
      </c>
      <c r="G90" s="23">
        <v>4</v>
      </c>
      <c r="H90" s="23">
        <f t="shared" si="1"/>
        <v>7</v>
      </c>
      <c r="I90" s="18"/>
    </row>
    <row r="91" spans="1:9" ht="14.25" customHeight="1">
      <c r="A91" s="6">
        <v>85</v>
      </c>
      <c r="B91" s="6">
        <v>85</v>
      </c>
      <c r="C91" s="9" t="s">
        <v>222</v>
      </c>
      <c r="D91" s="22" t="s">
        <v>223</v>
      </c>
      <c r="E91" s="22" t="s">
        <v>185</v>
      </c>
      <c r="F91" s="23" t="s">
        <v>415</v>
      </c>
      <c r="G91" s="23">
        <v>3</v>
      </c>
      <c r="H91" s="23">
        <f t="shared" si="1"/>
        <v>6.3</v>
      </c>
      <c r="I91" s="18"/>
    </row>
    <row r="92" spans="1:9" ht="14.25" customHeight="1">
      <c r="A92" s="8">
        <v>86</v>
      </c>
      <c r="B92" s="8">
        <v>86</v>
      </c>
      <c r="C92" s="9" t="s">
        <v>142</v>
      </c>
      <c r="D92" s="22" t="s">
        <v>143</v>
      </c>
      <c r="E92" s="22" t="s">
        <v>96</v>
      </c>
      <c r="F92" s="23" t="s">
        <v>416</v>
      </c>
      <c r="G92" s="23">
        <v>5</v>
      </c>
      <c r="H92" s="23">
        <f t="shared" si="1"/>
        <v>10.199999999999999</v>
      </c>
      <c r="I92" s="18"/>
    </row>
    <row r="93" spans="1:9" ht="14.25" customHeight="1">
      <c r="A93" s="6">
        <v>87</v>
      </c>
      <c r="B93" s="6">
        <v>87</v>
      </c>
      <c r="C93" s="9" t="s">
        <v>224</v>
      </c>
      <c r="D93" s="22" t="s">
        <v>225</v>
      </c>
      <c r="E93" s="22" t="s">
        <v>185</v>
      </c>
      <c r="F93" s="23">
        <v>5</v>
      </c>
      <c r="G93" s="23">
        <v>6</v>
      </c>
      <c r="H93" s="23">
        <f t="shared" si="1"/>
        <v>11</v>
      </c>
      <c r="I93" s="18"/>
    </row>
    <row r="94" spans="1:9" ht="14.25" customHeight="1">
      <c r="A94" s="8">
        <v>88</v>
      </c>
      <c r="B94" s="8">
        <v>88</v>
      </c>
      <c r="C94" s="9" t="s">
        <v>39</v>
      </c>
      <c r="D94" s="22" t="s">
        <v>40</v>
      </c>
      <c r="E94" s="22" t="s">
        <v>2</v>
      </c>
      <c r="F94" s="23" t="s">
        <v>417</v>
      </c>
      <c r="G94" s="23">
        <v>7</v>
      </c>
      <c r="H94" s="23">
        <f t="shared" si="1"/>
        <v>10.199999999999999</v>
      </c>
      <c r="I94" s="18"/>
    </row>
    <row r="95" spans="1:9" ht="14.25" customHeight="1">
      <c r="A95" s="6">
        <v>89</v>
      </c>
      <c r="B95" s="6">
        <v>89</v>
      </c>
      <c r="C95" s="9" t="s">
        <v>292</v>
      </c>
      <c r="D95" s="22" t="s">
        <v>14</v>
      </c>
      <c r="E95" s="22" t="s">
        <v>260</v>
      </c>
      <c r="F95" s="23" t="s">
        <v>400</v>
      </c>
      <c r="G95" s="23">
        <v>5</v>
      </c>
      <c r="H95" s="23">
        <f t="shared" si="1"/>
        <v>6.6</v>
      </c>
      <c r="I95" s="18"/>
    </row>
    <row r="96" spans="1:9" ht="14.25" customHeight="1">
      <c r="A96" s="8">
        <v>90</v>
      </c>
      <c r="B96" s="8">
        <v>90</v>
      </c>
      <c r="C96" s="9" t="s">
        <v>41</v>
      </c>
      <c r="D96" s="22" t="s">
        <v>42</v>
      </c>
      <c r="E96" s="22" t="s">
        <v>2</v>
      </c>
      <c r="F96" s="23" t="s">
        <v>398</v>
      </c>
      <c r="G96" s="23" t="s">
        <v>420</v>
      </c>
      <c r="H96" s="23">
        <f t="shared" si="1"/>
        <v>14.3</v>
      </c>
      <c r="I96" s="18"/>
    </row>
    <row r="97" spans="1:9" ht="14.25" customHeight="1">
      <c r="A97" s="6">
        <v>91</v>
      </c>
      <c r="B97" s="6">
        <v>91</v>
      </c>
      <c r="C97" s="9" t="s">
        <v>43</v>
      </c>
      <c r="D97" s="22" t="s">
        <v>44</v>
      </c>
      <c r="E97" s="22" t="s">
        <v>2</v>
      </c>
      <c r="F97" s="23" t="s">
        <v>418</v>
      </c>
      <c r="G97" s="23">
        <v>4</v>
      </c>
      <c r="H97" s="23">
        <f t="shared" si="1"/>
        <v>11.5</v>
      </c>
      <c r="I97" s="18"/>
    </row>
    <row r="98" spans="1:9" ht="14.25" customHeight="1">
      <c r="A98" s="8">
        <v>92</v>
      </c>
      <c r="B98" s="8">
        <v>92</v>
      </c>
      <c r="C98" s="9" t="s">
        <v>226</v>
      </c>
      <c r="D98" s="22" t="s">
        <v>227</v>
      </c>
      <c r="E98" s="22" t="s">
        <v>185</v>
      </c>
      <c r="F98" s="23">
        <v>2</v>
      </c>
      <c r="G98" s="23">
        <v>3</v>
      </c>
      <c r="H98" s="23">
        <f t="shared" si="1"/>
        <v>5</v>
      </c>
      <c r="I98" s="18"/>
    </row>
    <row r="99" spans="1:9" ht="14.25" customHeight="1">
      <c r="A99" s="6">
        <v>93</v>
      </c>
      <c r="B99" s="6">
        <v>93</v>
      </c>
      <c r="C99" s="9" t="s">
        <v>141</v>
      </c>
      <c r="D99" s="22" t="s">
        <v>44</v>
      </c>
      <c r="E99" s="22" t="s">
        <v>96</v>
      </c>
      <c r="F99" s="23" t="s">
        <v>401</v>
      </c>
      <c r="G99" s="23">
        <v>7</v>
      </c>
      <c r="H99" s="23">
        <f t="shared" si="1"/>
        <v>13.4</v>
      </c>
      <c r="I99" s="18"/>
    </row>
    <row r="100" spans="1:9" ht="14.25" customHeight="1">
      <c r="A100" s="8">
        <v>94</v>
      </c>
      <c r="B100" s="8">
        <v>94</v>
      </c>
      <c r="C100" s="9" t="s">
        <v>45</v>
      </c>
      <c r="D100" s="22" t="s">
        <v>46</v>
      </c>
      <c r="E100" s="22" t="s">
        <v>2</v>
      </c>
      <c r="F100" s="23" t="s">
        <v>418</v>
      </c>
      <c r="G100" s="23">
        <v>6</v>
      </c>
      <c r="H100" s="23">
        <f t="shared" si="1"/>
        <v>13.5</v>
      </c>
      <c r="I100" s="18"/>
    </row>
    <row r="101" spans="1:9" ht="14.25" customHeight="1">
      <c r="A101" s="6">
        <v>95</v>
      </c>
      <c r="B101" s="6">
        <v>95</v>
      </c>
      <c r="C101" s="9" t="s">
        <v>47</v>
      </c>
      <c r="D101" s="22" t="s">
        <v>48</v>
      </c>
      <c r="E101" s="22" t="s">
        <v>2</v>
      </c>
      <c r="F101" s="23">
        <v>6</v>
      </c>
      <c r="G101" s="23" t="s">
        <v>420</v>
      </c>
      <c r="H101" s="23">
        <f t="shared" si="1"/>
        <v>12.5</v>
      </c>
      <c r="I101" s="18"/>
    </row>
    <row r="102" spans="1:9" ht="14.25" customHeight="1">
      <c r="A102" s="8">
        <v>96</v>
      </c>
      <c r="B102" s="8">
        <v>96</v>
      </c>
      <c r="C102" s="9" t="s">
        <v>50</v>
      </c>
      <c r="D102" s="22" t="s">
        <v>51</v>
      </c>
      <c r="E102" s="22" t="s">
        <v>2</v>
      </c>
      <c r="F102" s="23" t="s">
        <v>409</v>
      </c>
      <c r="G102" s="23" t="s">
        <v>423</v>
      </c>
      <c r="H102" s="23">
        <f t="shared" si="1"/>
        <v>10.85</v>
      </c>
      <c r="I102" s="18"/>
    </row>
    <row r="103" spans="1:9" ht="14.25" customHeight="1">
      <c r="A103" s="6">
        <v>97</v>
      </c>
      <c r="B103" s="6">
        <v>97</v>
      </c>
      <c r="C103" s="9" t="s">
        <v>293</v>
      </c>
      <c r="D103" s="22" t="s">
        <v>32</v>
      </c>
      <c r="E103" s="22" t="s">
        <v>260</v>
      </c>
      <c r="F103" s="23">
        <v>1.6</v>
      </c>
      <c r="G103" s="23">
        <v>3</v>
      </c>
      <c r="H103" s="23">
        <f>+F103+G103</f>
        <v>4.5999999999999996</v>
      </c>
      <c r="I103" s="18"/>
    </row>
    <row r="104" spans="1:9" ht="14.25" customHeight="1">
      <c r="A104" s="8">
        <v>98</v>
      </c>
      <c r="B104" s="8">
        <v>98</v>
      </c>
      <c r="C104" s="9" t="s">
        <v>52</v>
      </c>
      <c r="D104" s="22" t="s">
        <v>53</v>
      </c>
      <c r="E104" s="22" t="s">
        <v>2</v>
      </c>
      <c r="F104" s="23">
        <v>6.8</v>
      </c>
      <c r="G104" s="23">
        <v>7</v>
      </c>
      <c r="H104" s="23">
        <f t="shared" ref="H104:H150" si="2">+F104+G104</f>
        <v>13.8</v>
      </c>
      <c r="I104" s="18"/>
    </row>
    <row r="105" spans="1:9" ht="14.25" customHeight="1">
      <c r="A105" s="6">
        <v>99</v>
      </c>
      <c r="B105" s="6">
        <v>99</v>
      </c>
      <c r="C105" s="9" t="s">
        <v>54</v>
      </c>
      <c r="D105" s="22" t="s">
        <v>55</v>
      </c>
      <c r="E105" s="22" t="s">
        <v>2</v>
      </c>
      <c r="F105" s="23">
        <v>7</v>
      </c>
      <c r="G105" s="23" t="s">
        <v>420</v>
      </c>
      <c r="H105" s="23">
        <f t="shared" si="2"/>
        <v>13.5</v>
      </c>
      <c r="I105" s="18"/>
    </row>
    <row r="106" spans="1:9" ht="14.25" customHeight="1">
      <c r="A106" s="8">
        <v>100</v>
      </c>
      <c r="B106" s="8">
        <v>100</v>
      </c>
      <c r="C106" s="9" t="s">
        <v>56</v>
      </c>
      <c r="D106" s="22" t="s">
        <v>57</v>
      </c>
      <c r="E106" s="22" t="s">
        <v>2</v>
      </c>
      <c r="F106" s="23">
        <v>7</v>
      </c>
      <c r="G106" s="23">
        <v>7</v>
      </c>
      <c r="H106" s="23">
        <f t="shared" si="2"/>
        <v>14</v>
      </c>
      <c r="I106" s="18"/>
    </row>
    <row r="107" spans="1:9" ht="14.25" customHeight="1">
      <c r="A107" s="6">
        <v>101</v>
      </c>
      <c r="B107" s="6">
        <v>101</v>
      </c>
      <c r="C107" s="9" t="s">
        <v>144</v>
      </c>
      <c r="D107" s="22" t="s">
        <v>145</v>
      </c>
      <c r="E107" s="22" t="s">
        <v>96</v>
      </c>
      <c r="F107" s="23">
        <v>2</v>
      </c>
      <c r="G107" s="23">
        <v>6</v>
      </c>
      <c r="H107" s="23">
        <f t="shared" si="2"/>
        <v>8</v>
      </c>
      <c r="I107" s="18"/>
    </row>
    <row r="108" spans="1:9" ht="14.25" customHeight="1">
      <c r="A108" s="8">
        <v>102</v>
      </c>
      <c r="B108" s="8">
        <v>102</v>
      </c>
      <c r="C108" s="9" t="s">
        <v>294</v>
      </c>
      <c r="D108" s="22" t="s">
        <v>295</v>
      </c>
      <c r="E108" s="22" t="s">
        <v>260</v>
      </c>
      <c r="F108" s="23">
        <v>0.6</v>
      </c>
      <c r="G108" s="23">
        <v>2</v>
      </c>
      <c r="H108" s="23">
        <f t="shared" si="2"/>
        <v>2.6</v>
      </c>
      <c r="I108" s="18"/>
    </row>
    <row r="109" spans="1:9" ht="14.25" customHeight="1">
      <c r="A109" s="6">
        <v>103</v>
      </c>
      <c r="B109" s="6">
        <v>103</v>
      </c>
      <c r="C109" s="9" t="s">
        <v>296</v>
      </c>
      <c r="D109" s="22" t="s">
        <v>130</v>
      </c>
      <c r="E109" s="22" t="s">
        <v>260</v>
      </c>
      <c r="F109" s="23">
        <v>4.2</v>
      </c>
      <c r="G109" s="23">
        <v>6</v>
      </c>
      <c r="H109" s="23">
        <f t="shared" si="2"/>
        <v>10.199999999999999</v>
      </c>
      <c r="I109" s="18"/>
    </row>
    <row r="110" spans="1:9" ht="14.25" customHeight="1">
      <c r="A110" s="8">
        <v>104</v>
      </c>
      <c r="B110" s="8">
        <v>104</v>
      </c>
      <c r="C110" s="9" t="s">
        <v>146</v>
      </c>
      <c r="D110" s="22" t="s">
        <v>147</v>
      </c>
      <c r="E110" s="22" t="s">
        <v>96</v>
      </c>
      <c r="F110" s="23">
        <v>6.2</v>
      </c>
      <c r="G110" s="23">
        <v>7</v>
      </c>
      <c r="H110" s="23">
        <f t="shared" si="2"/>
        <v>13.2</v>
      </c>
      <c r="I110" s="18"/>
    </row>
    <row r="111" spans="1:9" ht="14.25" customHeight="1">
      <c r="A111" s="6">
        <v>105</v>
      </c>
      <c r="B111" s="6">
        <v>105</v>
      </c>
      <c r="C111" s="9" t="s">
        <v>58</v>
      </c>
      <c r="D111" s="22" t="s">
        <v>59</v>
      </c>
      <c r="E111" s="22" t="s">
        <v>2</v>
      </c>
      <c r="F111" s="23">
        <v>6.3</v>
      </c>
      <c r="G111" s="23">
        <v>6</v>
      </c>
      <c r="H111" s="23">
        <f t="shared" si="2"/>
        <v>12.3</v>
      </c>
      <c r="I111" s="18"/>
    </row>
    <row r="112" spans="1:9" ht="14.25" customHeight="1">
      <c r="A112" s="8">
        <v>106</v>
      </c>
      <c r="B112" s="8">
        <v>106</v>
      </c>
      <c r="C112" s="9" t="s">
        <v>60</v>
      </c>
      <c r="D112" s="22" t="s">
        <v>61</v>
      </c>
      <c r="E112" s="22" t="s">
        <v>2</v>
      </c>
      <c r="F112" s="23">
        <v>7.3</v>
      </c>
      <c r="G112" s="23" t="s">
        <v>420</v>
      </c>
      <c r="H112" s="23">
        <f t="shared" si="2"/>
        <v>13.8</v>
      </c>
      <c r="I112" s="18"/>
    </row>
    <row r="113" spans="1:9" ht="14.25" customHeight="1">
      <c r="A113" s="6">
        <v>107</v>
      </c>
      <c r="B113" s="6">
        <v>107</v>
      </c>
      <c r="C113" s="9" t="s">
        <v>62</v>
      </c>
      <c r="D113" s="22" t="s">
        <v>36</v>
      </c>
      <c r="E113" s="22" t="s">
        <v>2</v>
      </c>
      <c r="F113" s="23">
        <v>5.5</v>
      </c>
      <c r="G113" s="23" t="s">
        <v>420</v>
      </c>
      <c r="H113" s="23">
        <f t="shared" si="2"/>
        <v>12</v>
      </c>
      <c r="I113" s="18"/>
    </row>
    <row r="114" spans="1:9" ht="14.25" customHeight="1">
      <c r="A114" s="8">
        <v>108</v>
      </c>
      <c r="B114" s="8">
        <v>108</v>
      </c>
      <c r="C114" s="9" t="s">
        <v>297</v>
      </c>
      <c r="D114" s="22" t="s">
        <v>298</v>
      </c>
      <c r="E114" s="22" t="s">
        <v>260</v>
      </c>
      <c r="F114" s="23">
        <v>1.6</v>
      </c>
      <c r="G114" s="23">
        <v>3</v>
      </c>
      <c r="H114" s="23">
        <f t="shared" si="2"/>
        <v>4.5999999999999996</v>
      </c>
      <c r="I114" s="18"/>
    </row>
    <row r="115" spans="1:9" ht="14.25" customHeight="1">
      <c r="A115" s="6">
        <v>109</v>
      </c>
      <c r="B115" s="6">
        <v>109</v>
      </c>
      <c r="C115" s="9" t="s">
        <v>228</v>
      </c>
      <c r="D115" s="22" t="s">
        <v>121</v>
      </c>
      <c r="E115" s="22" t="s">
        <v>185</v>
      </c>
      <c r="F115" s="23">
        <v>4.9000000000000004</v>
      </c>
      <c r="G115" s="23">
        <v>6</v>
      </c>
      <c r="H115" s="23">
        <f t="shared" si="2"/>
        <v>10.9</v>
      </c>
      <c r="I115" s="18"/>
    </row>
    <row r="116" spans="1:9" ht="14.25" customHeight="1">
      <c r="A116" s="8">
        <v>110</v>
      </c>
      <c r="B116" s="8">
        <v>110</v>
      </c>
      <c r="C116" s="9" t="s">
        <v>63</v>
      </c>
      <c r="D116" s="22" t="s">
        <v>64</v>
      </c>
      <c r="E116" s="22" t="s">
        <v>2</v>
      </c>
      <c r="F116" s="23">
        <v>6</v>
      </c>
      <c r="G116" s="23" t="s">
        <v>424</v>
      </c>
      <c r="H116" s="23">
        <f t="shared" si="2"/>
        <v>9.25</v>
      </c>
      <c r="I116" s="18"/>
    </row>
    <row r="117" spans="1:9" ht="14.25" customHeight="1">
      <c r="A117" s="6">
        <v>111</v>
      </c>
      <c r="B117" s="6">
        <v>111</v>
      </c>
      <c r="C117" s="9" t="s">
        <v>65</v>
      </c>
      <c r="D117" s="22" t="s">
        <v>66</v>
      </c>
      <c r="E117" s="22" t="s">
        <v>2</v>
      </c>
      <c r="F117" s="23">
        <v>6.5</v>
      </c>
      <c r="G117" s="23">
        <v>5</v>
      </c>
      <c r="H117" s="23">
        <f t="shared" si="2"/>
        <v>11.5</v>
      </c>
      <c r="I117" s="18"/>
    </row>
    <row r="118" spans="1:9" ht="14.25" customHeight="1">
      <c r="A118" s="8">
        <v>112</v>
      </c>
      <c r="B118" s="8">
        <v>112</v>
      </c>
      <c r="C118" s="9" t="s">
        <v>229</v>
      </c>
      <c r="D118" s="22" t="s">
        <v>230</v>
      </c>
      <c r="E118" s="22" t="s">
        <v>185</v>
      </c>
      <c r="F118" s="23">
        <v>1.5</v>
      </c>
      <c r="G118" s="23">
        <v>4</v>
      </c>
      <c r="H118" s="23">
        <f t="shared" si="2"/>
        <v>5.5</v>
      </c>
      <c r="I118" s="18"/>
    </row>
    <row r="119" spans="1:9" ht="14.25" customHeight="1">
      <c r="A119" s="6">
        <v>113</v>
      </c>
      <c r="B119" s="6">
        <v>113</v>
      </c>
      <c r="C119" s="9" t="s">
        <v>299</v>
      </c>
      <c r="D119" s="22" t="s">
        <v>300</v>
      </c>
      <c r="E119" s="22" t="s">
        <v>260</v>
      </c>
      <c r="F119" s="23">
        <v>4.5</v>
      </c>
      <c r="G119" s="23">
        <v>6</v>
      </c>
      <c r="H119" s="23">
        <f t="shared" si="2"/>
        <v>10.5</v>
      </c>
      <c r="I119" s="18"/>
    </row>
    <row r="120" spans="1:9" ht="14.25" customHeight="1">
      <c r="A120" s="8">
        <v>114</v>
      </c>
      <c r="B120" s="8">
        <v>114</v>
      </c>
      <c r="C120" s="9" t="s">
        <v>67</v>
      </c>
      <c r="D120" s="22" t="s">
        <v>68</v>
      </c>
      <c r="E120" s="22" t="s">
        <v>2</v>
      </c>
      <c r="F120" s="23">
        <v>4.5</v>
      </c>
      <c r="G120" s="23" t="s">
        <v>404</v>
      </c>
      <c r="H120" s="23">
        <f t="shared" si="2"/>
        <v>10</v>
      </c>
      <c r="I120" s="18"/>
    </row>
    <row r="121" spans="1:9" ht="14.25" customHeight="1">
      <c r="A121" s="6">
        <v>115</v>
      </c>
      <c r="B121" s="6">
        <v>115</v>
      </c>
      <c r="C121" s="9" t="s">
        <v>150</v>
      </c>
      <c r="D121" s="22" t="s">
        <v>34</v>
      </c>
      <c r="E121" s="22" t="s">
        <v>96</v>
      </c>
      <c r="F121" s="23">
        <v>3.3</v>
      </c>
      <c r="G121" s="23">
        <v>7</v>
      </c>
      <c r="H121" s="23">
        <f t="shared" si="2"/>
        <v>10.3</v>
      </c>
      <c r="I121" s="18"/>
    </row>
    <row r="122" spans="1:9" ht="14.25" customHeight="1">
      <c r="A122" s="8">
        <v>116</v>
      </c>
      <c r="B122" s="8">
        <v>116</v>
      </c>
      <c r="C122" s="9" t="s">
        <v>301</v>
      </c>
      <c r="D122" s="22" t="s">
        <v>80</v>
      </c>
      <c r="E122" s="22" t="s">
        <v>260</v>
      </c>
      <c r="F122" s="23">
        <v>3.7</v>
      </c>
      <c r="G122" s="23">
        <v>1</v>
      </c>
      <c r="H122" s="23">
        <f t="shared" si="2"/>
        <v>4.7</v>
      </c>
      <c r="I122" s="18"/>
    </row>
    <row r="123" spans="1:9" ht="14.25" customHeight="1">
      <c r="A123" s="6">
        <v>117</v>
      </c>
      <c r="B123" s="6">
        <v>117</v>
      </c>
      <c r="C123" s="9" t="s">
        <v>231</v>
      </c>
      <c r="D123" s="22" t="s">
        <v>232</v>
      </c>
      <c r="E123" s="22" t="s">
        <v>185</v>
      </c>
      <c r="F123" s="23">
        <v>4.7</v>
      </c>
      <c r="G123" s="23">
        <v>1</v>
      </c>
      <c r="H123" s="23">
        <f t="shared" si="2"/>
        <v>5.7</v>
      </c>
      <c r="I123" s="18"/>
    </row>
    <row r="124" spans="1:9" ht="14.25" customHeight="1">
      <c r="A124" s="8">
        <v>118</v>
      </c>
      <c r="B124" s="8">
        <v>118</v>
      </c>
      <c r="C124" s="9" t="s">
        <v>69</v>
      </c>
      <c r="D124" s="22" t="s">
        <v>70</v>
      </c>
      <c r="E124" s="22" t="s">
        <v>2</v>
      </c>
      <c r="F124" s="23">
        <v>4.5</v>
      </c>
      <c r="G124" s="23" t="s">
        <v>406</v>
      </c>
      <c r="H124" s="23">
        <f t="shared" si="2"/>
        <v>9</v>
      </c>
      <c r="I124" s="18"/>
    </row>
    <row r="125" spans="1:9" ht="14.25" customHeight="1">
      <c r="A125" s="6">
        <v>119</v>
      </c>
      <c r="B125" s="6">
        <v>119</v>
      </c>
      <c r="C125" s="9" t="s">
        <v>233</v>
      </c>
      <c r="D125" s="22" t="s">
        <v>234</v>
      </c>
      <c r="E125" s="22" t="s">
        <v>185</v>
      </c>
      <c r="F125" s="23">
        <v>4.3</v>
      </c>
      <c r="G125" s="23">
        <v>7</v>
      </c>
      <c r="H125" s="23">
        <f t="shared" si="2"/>
        <v>11.3</v>
      </c>
      <c r="I125" s="18"/>
    </row>
    <row r="126" spans="1:9" ht="14.25" customHeight="1">
      <c r="A126" s="8">
        <v>120</v>
      </c>
      <c r="B126" s="8">
        <v>120</v>
      </c>
      <c r="C126" s="9" t="s">
        <v>148</v>
      </c>
      <c r="D126" s="22" t="s">
        <v>149</v>
      </c>
      <c r="E126" s="22" t="s">
        <v>96</v>
      </c>
      <c r="F126" s="23">
        <v>4</v>
      </c>
      <c r="G126" s="23">
        <v>6</v>
      </c>
      <c r="H126" s="23">
        <f t="shared" si="2"/>
        <v>10</v>
      </c>
      <c r="I126" s="18"/>
    </row>
    <row r="127" spans="1:9" ht="14.25" customHeight="1">
      <c r="A127" s="6">
        <v>121</v>
      </c>
      <c r="B127" s="6">
        <v>121</v>
      </c>
      <c r="C127" s="9" t="s">
        <v>71</v>
      </c>
      <c r="D127" s="22" t="s">
        <v>72</v>
      </c>
      <c r="E127" s="22" t="s">
        <v>2</v>
      </c>
      <c r="F127" s="23">
        <v>7.8</v>
      </c>
      <c r="G127" s="23" t="s">
        <v>420</v>
      </c>
      <c r="H127" s="23">
        <f t="shared" si="2"/>
        <v>14.3</v>
      </c>
      <c r="I127" s="18"/>
    </row>
    <row r="128" spans="1:9" ht="14.25" customHeight="1">
      <c r="A128" s="8">
        <v>122</v>
      </c>
      <c r="B128" s="8">
        <v>122</v>
      </c>
      <c r="C128" s="9" t="s">
        <v>235</v>
      </c>
      <c r="D128" s="22" t="s">
        <v>48</v>
      </c>
      <c r="E128" s="22" t="s">
        <v>185</v>
      </c>
      <c r="F128" s="23">
        <v>4</v>
      </c>
      <c r="G128" s="23">
        <v>5</v>
      </c>
      <c r="H128" s="23">
        <f t="shared" si="2"/>
        <v>9</v>
      </c>
      <c r="I128" s="18"/>
    </row>
    <row r="129" spans="1:9" ht="14.25" customHeight="1">
      <c r="A129" s="6">
        <v>123</v>
      </c>
      <c r="B129" s="6">
        <v>123</v>
      </c>
      <c r="C129" s="9" t="s">
        <v>302</v>
      </c>
      <c r="D129" s="22" t="s">
        <v>303</v>
      </c>
      <c r="E129" s="22" t="s">
        <v>260</v>
      </c>
      <c r="F129" s="23">
        <v>4.7</v>
      </c>
      <c r="G129" s="23">
        <v>4</v>
      </c>
      <c r="H129" s="23">
        <f t="shared" si="2"/>
        <v>8.6999999999999993</v>
      </c>
      <c r="I129" s="18"/>
    </row>
    <row r="130" spans="1:9" ht="14.25" customHeight="1">
      <c r="A130" s="8">
        <v>124</v>
      </c>
      <c r="B130" s="8">
        <v>124</v>
      </c>
      <c r="C130" s="9" t="s">
        <v>304</v>
      </c>
      <c r="D130" s="22" t="s">
        <v>305</v>
      </c>
      <c r="E130" s="22" t="s">
        <v>260</v>
      </c>
      <c r="F130" s="23">
        <v>1.2</v>
      </c>
      <c r="G130" s="23">
        <v>1</v>
      </c>
      <c r="H130" s="23">
        <f t="shared" si="2"/>
        <v>2.2000000000000002</v>
      </c>
      <c r="I130" s="18"/>
    </row>
    <row r="131" spans="1:9" ht="14.25" customHeight="1">
      <c r="A131" s="6">
        <v>125</v>
      </c>
      <c r="B131" s="6">
        <v>125</v>
      </c>
      <c r="C131" s="9" t="s">
        <v>236</v>
      </c>
      <c r="D131" s="22" t="s">
        <v>22</v>
      </c>
      <c r="E131" s="22" t="s">
        <v>185</v>
      </c>
      <c r="F131" s="23">
        <v>3.1</v>
      </c>
      <c r="G131" s="23">
        <v>6</v>
      </c>
      <c r="H131" s="23">
        <f t="shared" si="2"/>
        <v>9.1</v>
      </c>
      <c r="I131" s="18"/>
    </row>
    <row r="132" spans="1:9" ht="14.25" customHeight="1">
      <c r="A132" s="8">
        <v>126</v>
      </c>
      <c r="B132" s="8">
        <v>126</v>
      </c>
      <c r="C132" s="9" t="s">
        <v>306</v>
      </c>
      <c r="D132" s="22" t="s">
        <v>303</v>
      </c>
      <c r="E132" s="22" t="s">
        <v>260</v>
      </c>
      <c r="F132" s="23">
        <v>5.6</v>
      </c>
      <c r="G132" s="23">
        <v>6</v>
      </c>
      <c r="H132" s="23">
        <f t="shared" si="2"/>
        <v>11.6</v>
      </c>
      <c r="I132" s="18"/>
    </row>
    <row r="133" spans="1:9" ht="14.25" customHeight="1">
      <c r="A133" s="6">
        <v>127</v>
      </c>
      <c r="B133" s="6">
        <v>127</v>
      </c>
      <c r="C133" s="9" t="s">
        <v>151</v>
      </c>
      <c r="D133" s="22" t="s">
        <v>152</v>
      </c>
      <c r="E133" s="22" t="s">
        <v>96</v>
      </c>
      <c r="F133" s="23">
        <v>3.9</v>
      </c>
      <c r="G133" s="23">
        <v>7</v>
      </c>
      <c r="H133" s="23">
        <f t="shared" si="2"/>
        <v>10.9</v>
      </c>
      <c r="I133" s="18"/>
    </row>
    <row r="134" spans="1:9" ht="14.25" customHeight="1">
      <c r="A134" s="8">
        <v>128</v>
      </c>
      <c r="B134" s="8">
        <v>128</v>
      </c>
      <c r="C134" s="9" t="s">
        <v>153</v>
      </c>
      <c r="D134" s="22" t="s">
        <v>154</v>
      </c>
      <c r="E134" s="22" t="s">
        <v>96</v>
      </c>
      <c r="F134" s="23">
        <v>3.3</v>
      </c>
      <c r="G134" s="23">
        <v>7</v>
      </c>
      <c r="H134" s="23">
        <f t="shared" si="2"/>
        <v>10.3</v>
      </c>
      <c r="I134" s="18"/>
    </row>
    <row r="135" spans="1:9" ht="14.25" customHeight="1">
      <c r="A135" s="6">
        <v>129</v>
      </c>
      <c r="B135" s="6">
        <v>129</v>
      </c>
      <c r="C135" s="9" t="s">
        <v>155</v>
      </c>
      <c r="D135" s="22" t="s">
        <v>143</v>
      </c>
      <c r="E135" s="22" t="s">
        <v>96</v>
      </c>
      <c r="F135" s="23">
        <v>5.0999999999999996</v>
      </c>
      <c r="G135" s="23">
        <v>6</v>
      </c>
      <c r="H135" s="23">
        <f t="shared" si="2"/>
        <v>11.1</v>
      </c>
      <c r="I135" s="18"/>
    </row>
    <row r="136" spans="1:9" ht="14.25" customHeight="1">
      <c r="A136" s="8">
        <v>130</v>
      </c>
      <c r="B136" s="8">
        <v>130</v>
      </c>
      <c r="C136" s="9" t="s">
        <v>156</v>
      </c>
      <c r="D136" s="22" t="s">
        <v>157</v>
      </c>
      <c r="E136" s="22" t="s">
        <v>96</v>
      </c>
      <c r="F136" s="23">
        <v>4.5</v>
      </c>
      <c r="G136" s="23">
        <v>5</v>
      </c>
      <c r="H136" s="23">
        <f t="shared" si="2"/>
        <v>9.5</v>
      </c>
      <c r="I136" s="18"/>
    </row>
    <row r="137" spans="1:9" ht="14.25" customHeight="1">
      <c r="A137" s="6">
        <v>131</v>
      </c>
      <c r="B137" s="6">
        <v>131</v>
      </c>
      <c r="C137" s="9" t="s">
        <v>237</v>
      </c>
      <c r="D137" s="22" t="s">
        <v>10</v>
      </c>
      <c r="E137" s="22" t="s">
        <v>185</v>
      </c>
      <c r="F137" s="23">
        <v>3.2</v>
      </c>
      <c r="G137" s="23">
        <v>6</v>
      </c>
      <c r="H137" s="23">
        <f t="shared" si="2"/>
        <v>9.1999999999999993</v>
      </c>
      <c r="I137" s="18"/>
    </row>
    <row r="138" spans="1:9" ht="14.25" customHeight="1">
      <c r="A138" s="8">
        <v>132</v>
      </c>
      <c r="B138" s="8">
        <v>132</v>
      </c>
      <c r="C138" s="9" t="s">
        <v>73</v>
      </c>
      <c r="D138" s="22" t="s">
        <v>74</v>
      </c>
      <c r="E138" s="22" t="s">
        <v>2</v>
      </c>
      <c r="F138" s="23">
        <v>6.6</v>
      </c>
      <c r="G138" s="23" t="s">
        <v>420</v>
      </c>
      <c r="H138" s="23">
        <f t="shared" si="2"/>
        <v>13.1</v>
      </c>
      <c r="I138" s="18"/>
    </row>
    <row r="139" spans="1:9" ht="14.25" customHeight="1">
      <c r="A139" s="6">
        <v>133</v>
      </c>
      <c r="B139" s="6">
        <v>133</v>
      </c>
      <c r="C139" s="9" t="s">
        <v>75</v>
      </c>
      <c r="D139" s="22" t="s">
        <v>76</v>
      </c>
      <c r="E139" s="22" t="s">
        <v>2</v>
      </c>
      <c r="F139" s="23">
        <v>5.0999999999999996</v>
      </c>
      <c r="G139" s="23">
        <v>6</v>
      </c>
      <c r="H139" s="23">
        <f t="shared" si="2"/>
        <v>11.1</v>
      </c>
      <c r="I139" s="18"/>
    </row>
    <row r="140" spans="1:9" ht="14.25" customHeight="1">
      <c r="A140" s="8">
        <v>134</v>
      </c>
      <c r="B140" s="8">
        <v>134</v>
      </c>
      <c r="C140" s="9" t="s">
        <v>158</v>
      </c>
      <c r="D140" s="22" t="s">
        <v>159</v>
      </c>
      <c r="E140" s="22" t="s">
        <v>96</v>
      </c>
      <c r="F140" s="23">
        <v>4.3</v>
      </c>
      <c r="G140" s="23">
        <v>6</v>
      </c>
      <c r="H140" s="23">
        <f t="shared" si="2"/>
        <v>10.3</v>
      </c>
      <c r="I140" s="18"/>
    </row>
    <row r="141" spans="1:9" ht="14.25" customHeight="1">
      <c r="A141" s="6">
        <v>135</v>
      </c>
      <c r="B141" s="6">
        <v>135</v>
      </c>
      <c r="C141" s="9" t="s">
        <v>160</v>
      </c>
      <c r="D141" s="22" t="s">
        <v>161</v>
      </c>
      <c r="E141" s="22" t="s">
        <v>96</v>
      </c>
      <c r="F141" s="23">
        <v>3.8</v>
      </c>
      <c r="G141" s="23">
        <v>6</v>
      </c>
      <c r="H141" s="23">
        <f t="shared" si="2"/>
        <v>9.8000000000000007</v>
      </c>
      <c r="I141" s="18"/>
    </row>
    <row r="142" spans="1:9" ht="14.25" customHeight="1">
      <c r="A142" s="8">
        <v>136</v>
      </c>
      <c r="B142" s="8">
        <v>136</v>
      </c>
      <c r="C142" s="9" t="s">
        <v>309</v>
      </c>
      <c r="D142" s="22" t="s">
        <v>290</v>
      </c>
      <c r="E142" s="22" t="s">
        <v>260</v>
      </c>
      <c r="F142" s="23">
        <v>1.2</v>
      </c>
      <c r="G142" s="23">
        <v>1</v>
      </c>
      <c r="H142" s="23">
        <f t="shared" si="2"/>
        <v>2.2000000000000002</v>
      </c>
      <c r="I142" s="18"/>
    </row>
    <row r="143" spans="1:9" ht="14.25" customHeight="1">
      <c r="A143" s="6">
        <v>137</v>
      </c>
      <c r="B143" s="6">
        <v>137</v>
      </c>
      <c r="C143" s="9" t="s">
        <v>307</v>
      </c>
      <c r="D143" s="22" t="s">
        <v>308</v>
      </c>
      <c r="E143" s="22" t="s">
        <v>260</v>
      </c>
      <c r="F143" s="23">
        <v>1.7</v>
      </c>
      <c r="G143" s="23">
        <v>1</v>
      </c>
      <c r="H143" s="23">
        <f t="shared" si="2"/>
        <v>2.7</v>
      </c>
      <c r="I143" s="18"/>
    </row>
    <row r="144" spans="1:9" ht="14.25" customHeight="1">
      <c r="A144" s="8">
        <v>138</v>
      </c>
      <c r="B144" s="8">
        <v>138</v>
      </c>
      <c r="C144" s="9" t="s">
        <v>310</v>
      </c>
      <c r="D144" s="22" t="s">
        <v>311</v>
      </c>
      <c r="E144" s="22" t="s">
        <v>260</v>
      </c>
      <c r="F144" s="23">
        <v>3.6</v>
      </c>
      <c r="G144" s="23">
        <v>5</v>
      </c>
      <c r="H144" s="23">
        <f t="shared" si="2"/>
        <v>8.6</v>
      </c>
      <c r="I144" s="18"/>
    </row>
    <row r="145" spans="1:9" ht="14.25" customHeight="1">
      <c r="A145" s="6">
        <v>139</v>
      </c>
      <c r="B145" s="6">
        <v>139</v>
      </c>
      <c r="C145" s="9" t="s">
        <v>77</v>
      </c>
      <c r="D145" s="22" t="s">
        <v>78</v>
      </c>
      <c r="E145" s="22" t="s">
        <v>2</v>
      </c>
      <c r="F145" s="23">
        <v>6</v>
      </c>
      <c r="G145" s="23" t="s">
        <v>425</v>
      </c>
      <c r="H145" s="23">
        <f t="shared" si="2"/>
        <v>9.5</v>
      </c>
      <c r="I145" s="18"/>
    </row>
    <row r="146" spans="1:9" ht="14.25" customHeight="1">
      <c r="A146" s="8">
        <v>140</v>
      </c>
      <c r="B146" s="8">
        <v>140</v>
      </c>
      <c r="C146" s="9" t="s">
        <v>238</v>
      </c>
      <c r="D146" s="22" t="s">
        <v>239</v>
      </c>
      <c r="E146" s="22" t="s">
        <v>185</v>
      </c>
      <c r="F146" s="23">
        <v>4</v>
      </c>
      <c r="G146" s="23">
        <v>6</v>
      </c>
      <c r="H146" s="23">
        <f t="shared" si="2"/>
        <v>10</v>
      </c>
      <c r="I146" s="18"/>
    </row>
    <row r="147" spans="1:9" ht="14.25" customHeight="1">
      <c r="A147" s="6">
        <v>141</v>
      </c>
      <c r="B147" s="6">
        <v>141</v>
      </c>
      <c r="C147" s="9" t="s">
        <v>312</v>
      </c>
      <c r="D147" s="22" t="s">
        <v>313</v>
      </c>
      <c r="E147" s="22" t="s">
        <v>260</v>
      </c>
      <c r="F147" s="23">
        <v>4.9000000000000004</v>
      </c>
      <c r="G147" s="23">
        <v>5</v>
      </c>
      <c r="H147" s="23">
        <f t="shared" si="2"/>
        <v>9.9</v>
      </c>
      <c r="I147" s="18"/>
    </row>
    <row r="148" spans="1:9" ht="14.25" customHeight="1">
      <c r="A148" s="8">
        <v>142</v>
      </c>
      <c r="B148" s="8">
        <v>142</v>
      </c>
      <c r="C148" s="9" t="s">
        <v>79</v>
      </c>
      <c r="D148" s="22" t="s">
        <v>80</v>
      </c>
      <c r="E148" s="22" t="s">
        <v>2</v>
      </c>
      <c r="F148" s="23">
        <v>4</v>
      </c>
      <c r="G148" s="23" t="s">
        <v>426</v>
      </c>
      <c r="H148" s="23">
        <f t="shared" si="2"/>
        <v>8.25</v>
      </c>
      <c r="I148" s="18"/>
    </row>
    <row r="149" spans="1:9" ht="14.25" customHeight="1">
      <c r="A149" s="6">
        <v>143</v>
      </c>
      <c r="B149" s="6">
        <v>143</v>
      </c>
      <c r="C149" s="9" t="s">
        <v>314</v>
      </c>
      <c r="D149" s="22" t="s">
        <v>315</v>
      </c>
      <c r="E149" s="22" t="s">
        <v>260</v>
      </c>
      <c r="F149" s="23">
        <v>4.8</v>
      </c>
      <c r="G149" s="23">
        <v>5</v>
      </c>
      <c r="H149" s="23">
        <f t="shared" si="2"/>
        <v>9.8000000000000007</v>
      </c>
      <c r="I149" s="18"/>
    </row>
    <row r="150" spans="1:9" ht="18" customHeight="1">
      <c r="A150" s="8">
        <v>144</v>
      </c>
      <c r="B150" s="8">
        <v>144</v>
      </c>
      <c r="C150" s="9" t="s">
        <v>81</v>
      </c>
      <c r="D150" s="22" t="s">
        <v>82</v>
      </c>
      <c r="E150" s="22" t="s">
        <v>2</v>
      </c>
      <c r="F150" s="23">
        <v>6.3</v>
      </c>
      <c r="G150" s="23">
        <v>6</v>
      </c>
      <c r="H150" s="23">
        <f t="shared" si="2"/>
        <v>12.3</v>
      </c>
      <c r="I150" s="18"/>
    </row>
    <row r="151" spans="1:9" ht="14.25" customHeight="1">
      <c r="A151" s="6">
        <v>145</v>
      </c>
      <c r="B151" s="6">
        <v>145</v>
      </c>
      <c r="C151" s="9" t="s">
        <v>81</v>
      </c>
      <c r="D151" s="22" t="s">
        <v>316</v>
      </c>
      <c r="E151" s="22" t="s">
        <v>260</v>
      </c>
      <c r="F151" s="23">
        <v>2.7</v>
      </c>
      <c r="G151" s="23">
        <v>5</v>
      </c>
      <c r="H151" s="23">
        <f>+G151+F151</f>
        <v>7.7</v>
      </c>
      <c r="I151" s="18"/>
    </row>
    <row r="152" spans="1:9" ht="14.25" customHeight="1">
      <c r="A152" s="8">
        <v>146</v>
      </c>
      <c r="B152" s="8">
        <v>146</v>
      </c>
      <c r="C152" s="9" t="s">
        <v>163</v>
      </c>
      <c r="D152" s="22" t="s">
        <v>82</v>
      </c>
      <c r="E152" s="22" t="s">
        <v>96</v>
      </c>
      <c r="F152" s="23">
        <v>4.0999999999999996</v>
      </c>
      <c r="G152" s="23">
        <v>6</v>
      </c>
      <c r="H152" s="23">
        <f t="shared" ref="H152:H197" si="3">+G152+F152</f>
        <v>10.1</v>
      </c>
      <c r="I152" s="18"/>
    </row>
    <row r="153" spans="1:9" ht="14.25" customHeight="1">
      <c r="A153" s="6">
        <v>147</v>
      </c>
      <c r="B153" s="6">
        <v>147</v>
      </c>
      <c r="C153" s="9" t="s">
        <v>242</v>
      </c>
      <c r="D153" s="22" t="s">
        <v>201</v>
      </c>
      <c r="E153" s="22" t="s">
        <v>185</v>
      </c>
      <c r="F153" s="23">
        <v>4.7</v>
      </c>
      <c r="G153" s="23">
        <v>5</v>
      </c>
      <c r="H153" s="23">
        <f t="shared" si="3"/>
        <v>9.6999999999999993</v>
      </c>
      <c r="I153" s="18"/>
    </row>
    <row r="154" spans="1:9" ht="14.25" customHeight="1">
      <c r="A154" s="8">
        <v>148</v>
      </c>
      <c r="B154" s="8">
        <v>148</v>
      </c>
      <c r="C154" s="9" t="s">
        <v>164</v>
      </c>
      <c r="D154" s="22" t="s">
        <v>165</v>
      </c>
      <c r="E154" s="22" t="s">
        <v>96</v>
      </c>
      <c r="F154" s="23">
        <v>5.9</v>
      </c>
      <c r="G154" s="23">
        <v>8</v>
      </c>
      <c r="H154" s="23">
        <f t="shared" si="3"/>
        <v>13.9</v>
      </c>
      <c r="I154" s="18"/>
    </row>
    <row r="155" spans="1:9" ht="14.25" customHeight="1">
      <c r="A155" s="6">
        <v>149</v>
      </c>
      <c r="B155" s="6">
        <v>149</v>
      </c>
      <c r="C155" s="9" t="s">
        <v>240</v>
      </c>
      <c r="D155" s="22" t="s">
        <v>241</v>
      </c>
      <c r="E155" s="22" t="s">
        <v>185</v>
      </c>
      <c r="F155" s="23">
        <v>5.3</v>
      </c>
      <c r="G155" s="23">
        <v>6</v>
      </c>
      <c r="H155" s="23">
        <f t="shared" si="3"/>
        <v>11.3</v>
      </c>
      <c r="I155" s="18"/>
    </row>
    <row r="156" spans="1:9" ht="14.25" customHeight="1">
      <c r="A156" s="8">
        <v>150</v>
      </c>
      <c r="B156" s="8">
        <v>150</v>
      </c>
      <c r="C156" s="9" t="s">
        <v>317</v>
      </c>
      <c r="D156" s="22" t="s">
        <v>318</v>
      </c>
      <c r="E156" s="22" t="s">
        <v>260</v>
      </c>
      <c r="F156" s="23">
        <v>1.5</v>
      </c>
      <c r="G156" s="23">
        <v>6</v>
      </c>
      <c r="H156" s="23">
        <f t="shared" si="3"/>
        <v>7.5</v>
      </c>
      <c r="I156" s="18"/>
    </row>
    <row r="157" spans="1:9" ht="14.25" customHeight="1">
      <c r="A157" s="6">
        <v>151</v>
      </c>
      <c r="B157" s="6">
        <v>151</v>
      </c>
      <c r="C157" s="9" t="s">
        <v>166</v>
      </c>
      <c r="D157" s="22" t="s">
        <v>167</v>
      </c>
      <c r="E157" s="22" t="s">
        <v>96</v>
      </c>
      <c r="F157" s="23">
        <v>4.5</v>
      </c>
      <c r="G157" s="23">
        <v>7</v>
      </c>
      <c r="H157" s="23">
        <f t="shared" si="3"/>
        <v>11.5</v>
      </c>
      <c r="I157" s="18"/>
    </row>
    <row r="158" spans="1:9" ht="14.25" customHeight="1">
      <c r="A158" s="8">
        <v>152</v>
      </c>
      <c r="B158" s="8">
        <v>152</v>
      </c>
      <c r="C158" s="9" t="s">
        <v>168</v>
      </c>
      <c r="D158" s="22" t="s">
        <v>169</v>
      </c>
      <c r="E158" s="22" t="s">
        <v>96</v>
      </c>
      <c r="F158" s="23">
        <v>6.2</v>
      </c>
      <c r="G158" s="23">
        <v>8</v>
      </c>
      <c r="H158" s="23">
        <f t="shared" si="3"/>
        <v>14.2</v>
      </c>
      <c r="I158" s="18"/>
    </row>
    <row r="159" spans="1:9" ht="14.25" customHeight="1">
      <c r="A159" s="6">
        <v>153</v>
      </c>
      <c r="B159" s="6">
        <v>153</v>
      </c>
      <c r="C159" s="9" t="s">
        <v>83</v>
      </c>
      <c r="D159" s="22" t="s">
        <v>84</v>
      </c>
      <c r="E159" s="22" t="s">
        <v>2</v>
      </c>
      <c r="F159" s="23">
        <v>5.2</v>
      </c>
      <c r="G159" s="23" t="s">
        <v>420</v>
      </c>
      <c r="H159" s="23">
        <f t="shared" si="3"/>
        <v>11.7</v>
      </c>
      <c r="I159" s="18"/>
    </row>
    <row r="160" spans="1:9" ht="14.25" customHeight="1">
      <c r="A160" s="8">
        <v>154</v>
      </c>
      <c r="B160" s="8">
        <v>154</v>
      </c>
      <c r="C160" s="9" t="s">
        <v>170</v>
      </c>
      <c r="D160" s="22" t="s">
        <v>100</v>
      </c>
      <c r="E160" s="22" t="s">
        <v>96</v>
      </c>
      <c r="F160" s="23">
        <v>7.1</v>
      </c>
      <c r="G160" s="23">
        <v>6</v>
      </c>
      <c r="H160" s="23">
        <f t="shared" si="3"/>
        <v>13.1</v>
      </c>
      <c r="I160" s="18"/>
    </row>
    <row r="161" spans="1:9" ht="14.25" customHeight="1">
      <c r="A161" s="6">
        <v>155</v>
      </c>
      <c r="B161" s="6">
        <v>155</v>
      </c>
      <c r="C161" s="9" t="s">
        <v>392</v>
      </c>
      <c r="D161" s="22" t="s">
        <v>49</v>
      </c>
      <c r="E161" s="22" t="s">
        <v>2</v>
      </c>
      <c r="F161" s="23">
        <v>5</v>
      </c>
      <c r="G161" s="23">
        <v>8</v>
      </c>
      <c r="H161" s="23">
        <f t="shared" si="3"/>
        <v>13</v>
      </c>
      <c r="I161" s="18"/>
    </row>
    <row r="162" spans="1:9" ht="14.25" customHeight="1">
      <c r="A162" s="8">
        <v>156</v>
      </c>
      <c r="B162" s="8">
        <v>156</v>
      </c>
      <c r="C162" s="9" t="s">
        <v>319</v>
      </c>
      <c r="D162" s="22" t="s">
        <v>320</v>
      </c>
      <c r="E162" s="22" t="s">
        <v>260</v>
      </c>
      <c r="F162" s="23">
        <v>4.2</v>
      </c>
      <c r="G162" s="23">
        <v>6</v>
      </c>
      <c r="H162" s="23">
        <f t="shared" si="3"/>
        <v>10.199999999999999</v>
      </c>
      <c r="I162" s="18"/>
    </row>
    <row r="163" spans="1:9" ht="14.25" customHeight="1">
      <c r="A163" s="6">
        <v>157</v>
      </c>
      <c r="B163" s="6">
        <v>157</v>
      </c>
      <c r="C163" s="9" t="s">
        <v>321</v>
      </c>
      <c r="D163" s="22" t="s">
        <v>38</v>
      </c>
      <c r="E163" s="22" t="s">
        <v>260</v>
      </c>
      <c r="F163" s="23">
        <v>4.7</v>
      </c>
      <c r="G163" s="23">
        <v>6</v>
      </c>
      <c r="H163" s="23">
        <f t="shared" si="3"/>
        <v>10.7</v>
      </c>
      <c r="I163" s="18"/>
    </row>
    <row r="164" spans="1:9" ht="14.25" customHeight="1">
      <c r="A164" s="8">
        <v>158</v>
      </c>
      <c r="B164" s="8">
        <v>158</v>
      </c>
      <c r="C164" s="9" t="s">
        <v>183</v>
      </c>
      <c r="D164" s="22" t="s">
        <v>184</v>
      </c>
      <c r="E164" s="22" t="s">
        <v>96</v>
      </c>
      <c r="F164" s="23">
        <v>5.15</v>
      </c>
      <c r="G164" s="23">
        <v>7</v>
      </c>
      <c r="H164" s="23">
        <f t="shared" si="3"/>
        <v>12.15</v>
      </c>
      <c r="I164" s="18"/>
    </row>
    <row r="165" spans="1:9" ht="14.25" customHeight="1">
      <c r="A165" s="6">
        <v>159</v>
      </c>
      <c r="B165" s="6">
        <v>159</v>
      </c>
      <c r="C165" s="9" t="s">
        <v>243</v>
      </c>
      <c r="D165" s="22" t="s">
        <v>244</v>
      </c>
      <c r="E165" s="22" t="s">
        <v>185</v>
      </c>
      <c r="F165" s="23">
        <v>3</v>
      </c>
      <c r="G165" s="23">
        <v>7</v>
      </c>
      <c r="H165" s="23">
        <f t="shared" si="3"/>
        <v>10</v>
      </c>
      <c r="I165" s="18"/>
    </row>
    <row r="166" spans="1:9" ht="14.25" customHeight="1">
      <c r="A166" s="8">
        <v>160</v>
      </c>
      <c r="B166" s="8">
        <v>160</v>
      </c>
      <c r="C166" s="9" t="s">
        <v>162</v>
      </c>
      <c r="D166" s="22" t="s">
        <v>104</v>
      </c>
      <c r="E166" s="22" t="s">
        <v>96</v>
      </c>
      <c r="F166" s="23">
        <v>4.0999999999999996</v>
      </c>
      <c r="G166" s="23">
        <v>5</v>
      </c>
      <c r="H166" s="23">
        <f t="shared" si="3"/>
        <v>9.1</v>
      </c>
      <c r="I166" s="18"/>
    </row>
    <row r="167" spans="1:9" ht="14.25" customHeight="1">
      <c r="A167" s="6">
        <v>161</v>
      </c>
      <c r="B167" s="6">
        <v>161</v>
      </c>
      <c r="C167" s="9" t="s">
        <v>245</v>
      </c>
      <c r="D167" s="22" t="s">
        <v>246</v>
      </c>
      <c r="E167" s="22" t="s">
        <v>185</v>
      </c>
      <c r="F167" s="23">
        <v>4.5999999999999996</v>
      </c>
      <c r="G167" s="23">
        <v>5</v>
      </c>
      <c r="H167" s="23">
        <f t="shared" si="3"/>
        <v>9.6</v>
      </c>
      <c r="I167" s="18"/>
    </row>
    <row r="168" spans="1:9" ht="14.25" customHeight="1">
      <c r="A168" s="8">
        <v>162</v>
      </c>
      <c r="B168" s="8">
        <v>162</v>
      </c>
      <c r="C168" s="9" t="s">
        <v>322</v>
      </c>
      <c r="D168" s="22" t="s">
        <v>102</v>
      </c>
      <c r="E168" s="22" t="s">
        <v>260</v>
      </c>
      <c r="F168" s="23">
        <v>2.2000000000000002</v>
      </c>
      <c r="G168" s="23">
        <v>6</v>
      </c>
      <c r="H168" s="23">
        <f t="shared" si="3"/>
        <v>8.1999999999999993</v>
      </c>
      <c r="I168" s="18"/>
    </row>
    <row r="169" spans="1:9" ht="14.25" customHeight="1">
      <c r="A169" s="6">
        <v>163</v>
      </c>
      <c r="B169" s="6">
        <v>163</v>
      </c>
      <c r="C169" s="9" t="s">
        <v>323</v>
      </c>
      <c r="D169" s="22" t="s">
        <v>143</v>
      </c>
      <c r="E169" s="22" t="s">
        <v>260</v>
      </c>
      <c r="F169" s="23">
        <v>2.4</v>
      </c>
      <c r="G169" s="23">
        <v>6</v>
      </c>
      <c r="H169" s="23">
        <f t="shared" si="3"/>
        <v>8.4</v>
      </c>
      <c r="I169" s="18"/>
    </row>
    <row r="170" spans="1:9" ht="14.25" customHeight="1">
      <c r="A170" s="8">
        <v>164</v>
      </c>
      <c r="B170" s="8">
        <v>164</v>
      </c>
      <c r="C170" s="9" t="s">
        <v>171</v>
      </c>
      <c r="D170" s="22" t="s">
        <v>172</v>
      </c>
      <c r="E170" s="22" t="s">
        <v>96</v>
      </c>
      <c r="F170" s="23">
        <v>7.6</v>
      </c>
      <c r="G170" s="23">
        <v>7</v>
      </c>
      <c r="H170" s="23">
        <f t="shared" si="3"/>
        <v>14.6</v>
      </c>
      <c r="I170" s="18"/>
    </row>
    <row r="171" spans="1:9" ht="14.25" customHeight="1">
      <c r="A171" s="6">
        <v>165</v>
      </c>
      <c r="B171" s="6">
        <v>165</v>
      </c>
      <c r="C171" s="9" t="s">
        <v>173</v>
      </c>
      <c r="D171" s="22" t="s">
        <v>174</v>
      </c>
      <c r="E171" s="22" t="s">
        <v>96</v>
      </c>
      <c r="F171" s="23">
        <v>6.6</v>
      </c>
      <c r="G171" s="23">
        <v>7</v>
      </c>
      <c r="H171" s="23">
        <f t="shared" si="3"/>
        <v>13.6</v>
      </c>
      <c r="I171" s="18"/>
    </row>
    <row r="172" spans="1:9" ht="14.25" customHeight="1">
      <c r="A172" s="8">
        <v>166</v>
      </c>
      <c r="B172" s="8">
        <v>166</v>
      </c>
      <c r="C172" s="9" t="s">
        <v>85</v>
      </c>
      <c r="D172" s="22" t="s">
        <v>86</v>
      </c>
      <c r="E172" s="22" t="s">
        <v>2</v>
      </c>
      <c r="F172" s="23">
        <v>7.3</v>
      </c>
      <c r="G172" s="23" t="s">
        <v>420</v>
      </c>
      <c r="H172" s="23">
        <f t="shared" si="3"/>
        <v>13.8</v>
      </c>
      <c r="I172" s="18"/>
    </row>
    <row r="173" spans="1:9" ht="14.25" customHeight="1">
      <c r="A173" s="6">
        <v>167</v>
      </c>
      <c r="B173" s="6">
        <v>167</v>
      </c>
      <c r="C173" s="9" t="s">
        <v>247</v>
      </c>
      <c r="D173" s="22" t="s">
        <v>248</v>
      </c>
      <c r="E173" s="22" t="s">
        <v>185</v>
      </c>
      <c r="F173" s="23">
        <v>3.6</v>
      </c>
      <c r="G173" s="23">
        <v>5</v>
      </c>
      <c r="H173" s="23">
        <f t="shared" si="3"/>
        <v>8.6</v>
      </c>
      <c r="I173" s="18"/>
    </row>
    <row r="174" spans="1:9" ht="14.25" customHeight="1">
      <c r="A174" s="8">
        <v>168</v>
      </c>
      <c r="B174" s="8">
        <v>168</v>
      </c>
      <c r="C174" s="9" t="s">
        <v>249</v>
      </c>
      <c r="D174" s="22" t="s">
        <v>217</v>
      </c>
      <c r="E174" s="22" t="s">
        <v>185</v>
      </c>
      <c r="F174" s="23">
        <v>3</v>
      </c>
      <c r="G174" s="23">
        <v>2</v>
      </c>
      <c r="H174" s="23">
        <f t="shared" si="3"/>
        <v>5</v>
      </c>
      <c r="I174" s="18"/>
    </row>
    <row r="175" spans="1:9" ht="14.25" customHeight="1">
      <c r="A175" s="6">
        <v>169</v>
      </c>
      <c r="B175" s="6">
        <v>169</v>
      </c>
      <c r="C175" s="9" t="s">
        <v>87</v>
      </c>
      <c r="D175" s="22" t="s">
        <v>88</v>
      </c>
      <c r="E175" s="22" t="s">
        <v>2</v>
      </c>
      <c r="F175" s="23">
        <v>9</v>
      </c>
      <c r="G175" s="23">
        <v>6</v>
      </c>
      <c r="H175" s="23">
        <f t="shared" si="3"/>
        <v>15</v>
      </c>
      <c r="I175" s="18"/>
    </row>
    <row r="176" spans="1:9" ht="14.25" customHeight="1">
      <c r="A176" s="8">
        <v>170</v>
      </c>
      <c r="B176" s="8">
        <v>170</v>
      </c>
      <c r="C176" s="9" t="s">
        <v>175</v>
      </c>
      <c r="D176" s="22" t="s">
        <v>176</v>
      </c>
      <c r="E176" s="22" t="s">
        <v>96</v>
      </c>
      <c r="F176" s="23">
        <v>4.5</v>
      </c>
      <c r="G176" s="23">
        <v>6</v>
      </c>
      <c r="H176" s="23">
        <f t="shared" si="3"/>
        <v>10.5</v>
      </c>
      <c r="I176" s="18"/>
    </row>
    <row r="177" spans="1:9" ht="14.25" customHeight="1">
      <c r="A177" s="6">
        <v>171</v>
      </c>
      <c r="B177" s="6">
        <v>171</v>
      </c>
      <c r="C177" s="9" t="s">
        <v>89</v>
      </c>
      <c r="D177" s="22" t="s">
        <v>90</v>
      </c>
      <c r="E177" s="22" t="s">
        <v>2</v>
      </c>
      <c r="F177" s="23">
        <v>7.7</v>
      </c>
      <c r="G177" s="23">
        <v>7</v>
      </c>
      <c r="H177" s="23">
        <f t="shared" si="3"/>
        <v>14.7</v>
      </c>
      <c r="I177" s="18"/>
    </row>
    <row r="178" spans="1:9" ht="14.25" customHeight="1">
      <c r="A178" s="8">
        <v>172</v>
      </c>
      <c r="B178" s="8">
        <v>172</v>
      </c>
      <c r="C178" s="9" t="s">
        <v>250</v>
      </c>
      <c r="D178" s="22" t="s">
        <v>24</v>
      </c>
      <c r="E178" s="22" t="s">
        <v>185</v>
      </c>
      <c r="F178" s="23">
        <v>4</v>
      </c>
      <c r="G178" s="23">
        <v>5</v>
      </c>
      <c r="H178" s="23">
        <f t="shared" si="3"/>
        <v>9</v>
      </c>
      <c r="I178" s="18"/>
    </row>
    <row r="179" spans="1:9" ht="14.25" customHeight="1">
      <c r="A179" s="6">
        <v>173</v>
      </c>
      <c r="B179" s="6">
        <v>173</v>
      </c>
      <c r="C179" s="9" t="s">
        <v>324</v>
      </c>
      <c r="D179" s="22" t="s">
        <v>325</v>
      </c>
      <c r="E179" s="22" t="s">
        <v>260</v>
      </c>
      <c r="F179" s="23">
        <v>4.2</v>
      </c>
      <c r="G179" s="23">
        <v>1</v>
      </c>
      <c r="H179" s="23">
        <f t="shared" si="3"/>
        <v>5.2</v>
      </c>
      <c r="I179" s="18"/>
    </row>
    <row r="180" spans="1:9" ht="14.25" customHeight="1">
      <c r="A180" s="8">
        <v>174</v>
      </c>
      <c r="B180" s="8">
        <v>174</v>
      </c>
      <c r="C180" s="9" t="s">
        <v>251</v>
      </c>
      <c r="D180" s="22" t="s">
        <v>204</v>
      </c>
      <c r="E180" s="22" t="s">
        <v>185</v>
      </c>
      <c r="F180" s="23">
        <v>3.5</v>
      </c>
      <c r="G180" s="23">
        <v>4</v>
      </c>
      <c r="H180" s="23">
        <f t="shared" si="3"/>
        <v>7.5</v>
      </c>
      <c r="I180" s="18"/>
    </row>
    <row r="181" spans="1:9" ht="14.25" customHeight="1">
      <c r="A181" s="6">
        <v>175</v>
      </c>
      <c r="B181" s="6">
        <v>175</v>
      </c>
      <c r="C181" s="9" t="s">
        <v>252</v>
      </c>
      <c r="D181" s="22" t="s">
        <v>253</v>
      </c>
      <c r="E181" s="22" t="s">
        <v>185</v>
      </c>
      <c r="F181" s="23">
        <v>2.6</v>
      </c>
      <c r="G181" s="23">
        <v>5</v>
      </c>
      <c r="H181" s="23">
        <f t="shared" si="3"/>
        <v>7.6</v>
      </c>
      <c r="I181" s="18"/>
    </row>
    <row r="182" spans="1:9" ht="14.25" customHeight="1">
      <c r="A182" s="8">
        <v>176</v>
      </c>
      <c r="B182" s="8">
        <v>176</v>
      </c>
      <c r="C182" s="9" t="s">
        <v>254</v>
      </c>
      <c r="D182" s="22" t="s">
        <v>255</v>
      </c>
      <c r="E182" s="22" t="s">
        <v>185</v>
      </c>
      <c r="F182" s="23">
        <v>5.5</v>
      </c>
      <c r="G182" s="23">
        <v>5</v>
      </c>
      <c r="H182" s="23">
        <f t="shared" si="3"/>
        <v>10.5</v>
      </c>
      <c r="I182" s="18"/>
    </row>
    <row r="183" spans="1:9" ht="14.25" customHeight="1">
      <c r="A183" s="6">
        <v>177</v>
      </c>
      <c r="B183" s="6">
        <v>177</v>
      </c>
      <c r="C183" s="9" t="s">
        <v>326</v>
      </c>
      <c r="D183" s="22" t="s">
        <v>169</v>
      </c>
      <c r="E183" s="22" t="s">
        <v>260</v>
      </c>
      <c r="F183" s="23">
        <v>3.8</v>
      </c>
      <c r="G183" s="23">
        <v>5</v>
      </c>
      <c r="H183" s="23">
        <f t="shared" si="3"/>
        <v>8.8000000000000007</v>
      </c>
      <c r="I183" s="18"/>
    </row>
    <row r="184" spans="1:9" ht="14.25" customHeight="1">
      <c r="A184" s="8">
        <v>178</v>
      </c>
      <c r="B184" s="8">
        <v>178</v>
      </c>
      <c r="C184" s="9" t="s">
        <v>91</v>
      </c>
      <c r="D184" s="22" t="s">
        <v>30</v>
      </c>
      <c r="E184" s="22" t="s">
        <v>2</v>
      </c>
      <c r="F184" s="23">
        <v>5.0999999999999996</v>
      </c>
      <c r="G184" s="23" t="s">
        <v>404</v>
      </c>
      <c r="H184" s="23">
        <f t="shared" si="3"/>
        <v>10.6</v>
      </c>
      <c r="I184" s="18"/>
    </row>
    <row r="185" spans="1:9" ht="14.25" customHeight="1">
      <c r="A185" s="6">
        <v>179</v>
      </c>
      <c r="B185" s="6">
        <v>179</v>
      </c>
      <c r="C185" s="9" t="s">
        <v>256</v>
      </c>
      <c r="D185" s="22" t="s">
        <v>257</v>
      </c>
      <c r="E185" s="22" t="s">
        <v>185</v>
      </c>
      <c r="F185" s="23">
        <v>4.8</v>
      </c>
      <c r="G185" s="23">
        <v>7</v>
      </c>
      <c r="H185" s="23">
        <f t="shared" si="3"/>
        <v>11.8</v>
      </c>
      <c r="I185" s="18"/>
    </row>
    <row r="186" spans="1:9" ht="14.25" customHeight="1">
      <c r="A186" s="8">
        <v>180</v>
      </c>
      <c r="B186" s="8">
        <v>180</v>
      </c>
      <c r="C186" s="9" t="s">
        <v>327</v>
      </c>
      <c r="D186" s="22" t="s">
        <v>147</v>
      </c>
      <c r="E186" s="22" t="s">
        <v>260</v>
      </c>
      <c r="F186" s="23">
        <v>4.0999999999999996</v>
      </c>
      <c r="G186" s="23">
        <v>5</v>
      </c>
      <c r="H186" s="23">
        <f t="shared" si="3"/>
        <v>9.1</v>
      </c>
      <c r="I186" s="18"/>
    </row>
    <row r="187" spans="1:9" ht="14.25" customHeight="1">
      <c r="A187" s="6">
        <v>181</v>
      </c>
      <c r="B187" s="6">
        <v>181</v>
      </c>
      <c r="C187" s="9" t="s">
        <v>179</v>
      </c>
      <c r="D187" s="22" t="s">
        <v>109</v>
      </c>
      <c r="E187" s="22" t="s">
        <v>96</v>
      </c>
      <c r="F187" s="23">
        <v>6.1</v>
      </c>
      <c r="G187" s="23">
        <v>7</v>
      </c>
      <c r="H187" s="23">
        <f t="shared" si="3"/>
        <v>13.1</v>
      </c>
      <c r="I187" s="18"/>
    </row>
    <row r="188" spans="1:9" ht="14.25" customHeight="1">
      <c r="A188" s="8">
        <v>182</v>
      </c>
      <c r="B188" s="8">
        <v>182</v>
      </c>
      <c r="C188" s="9" t="s">
        <v>177</v>
      </c>
      <c r="D188" s="22" t="s">
        <v>178</v>
      </c>
      <c r="E188" s="22" t="s">
        <v>96</v>
      </c>
      <c r="F188" s="23">
        <v>6.4</v>
      </c>
      <c r="G188" s="23">
        <v>7</v>
      </c>
      <c r="H188" s="23">
        <f t="shared" si="3"/>
        <v>13.4</v>
      </c>
      <c r="I188" s="18"/>
    </row>
    <row r="189" spans="1:9" ht="14.25" customHeight="1">
      <c r="A189" s="6">
        <v>183</v>
      </c>
      <c r="B189" s="6">
        <v>183</v>
      </c>
      <c r="C189" s="9" t="s">
        <v>92</v>
      </c>
      <c r="D189" s="22" t="s">
        <v>53</v>
      </c>
      <c r="E189" s="22" t="s">
        <v>2</v>
      </c>
      <c r="F189" s="23">
        <v>7.5</v>
      </c>
      <c r="G189" s="23">
        <v>7</v>
      </c>
      <c r="H189" s="23">
        <f t="shared" si="3"/>
        <v>14.5</v>
      </c>
      <c r="I189" s="18"/>
    </row>
    <row r="190" spans="1:9" ht="14.25" customHeight="1">
      <c r="A190" s="8">
        <v>184</v>
      </c>
      <c r="B190" s="8">
        <v>184</v>
      </c>
      <c r="C190" s="9" t="s">
        <v>258</v>
      </c>
      <c r="D190" s="22" t="s">
        <v>232</v>
      </c>
      <c r="E190" s="22" t="s">
        <v>185</v>
      </c>
      <c r="F190" s="23">
        <v>6.7</v>
      </c>
      <c r="G190" s="23">
        <v>7</v>
      </c>
      <c r="H190" s="23">
        <f t="shared" si="3"/>
        <v>13.7</v>
      </c>
      <c r="I190" s="18"/>
    </row>
    <row r="191" spans="1:9" ht="14.25" customHeight="1">
      <c r="A191" s="6">
        <v>185</v>
      </c>
      <c r="B191" s="6">
        <v>185</v>
      </c>
      <c r="C191" s="9" t="s">
        <v>180</v>
      </c>
      <c r="D191" s="22" t="s">
        <v>181</v>
      </c>
      <c r="E191" s="22" t="s">
        <v>96</v>
      </c>
      <c r="F191" s="23">
        <v>4.5</v>
      </c>
      <c r="G191" s="23">
        <v>4</v>
      </c>
      <c r="H191" s="23">
        <f t="shared" si="3"/>
        <v>8.5</v>
      </c>
      <c r="I191" s="18"/>
    </row>
    <row r="192" spans="1:9" ht="14.25" customHeight="1">
      <c r="A192" s="8">
        <v>186</v>
      </c>
      <c r="B192" s="8">
        <v>186</v>
      </c>
      <c r="C192" s="9" t="s">
        <v>93</v>
      </c>
      <c r="D192" s="22" t="s">
        <v>90</v>
      </c>
      <c r="E192" s="22" t="s">
        <v>2</v>
      </c>
      <c r="F192" s="23">
        <v>7.3</v>
      </c>
      <c r="G192" s="23">
        <v>5</v>
      </c>
      <c r="H192" s="23">
        <f t="shared" si="3"/>
        <v>12.3</v>
      </c>
      <c r="I192" s="18"/>
    </row>
    <row r="193" spans="1:15" ht="14.25" customHeight="1">
      <c r="A193" s="6">
        <v>187</v>
      </c>
      <c r="B193" s="6">
        <v>187</v>
      </c>
      <c r="C193" s="9" t="s">
        <v>94</v>
      </c>
      <c r="D193" s="22" t="s">
        <v>95</v>
      </c>
      <c r="E193" s="22" t="s">
        <v>2</v>
      </c>
      <c r="F193" s="23">
        <v>9.8000000000000007</v>
      </c>
      <c r="G193" s="23">
        <v>7</v>
      </c>
      <c r="H193" s="23">
        <f t="shared" si="3"/>
        <v>16.8</v>
      </c>
      <c r="I193" s="18"/>
    </row>
    <row r="194" spans="1:15" ht="14.25" customHeight="1">
      <c r="A194" s="8">
        <v>188</v>
      </c>
      <c r="B194" s="8">
        <v>188</v>
      </c>
      <c r="C194" s="9" t="s">
        <v>182</v>
      </c>
      <c r="D194" s="22" t="s">
        <v>132</v>
      </c>
      <c r="E194" s="22" t="s">
        <v>96</v>
      </c>
      <c r="F194" s="23">
        <v>3.8</v>
      </c>
      <c r="G194" s="23">
        <v>7</v>
      </c>
      <c r="H194" s="23">
        <f t="shared" si="3"/>
        <v>10.8</v>
      </c>
      <c r="I194" s="18"/>
    </row>
    <row r="195" spans="1:15" ht="14.25" customHeight="1">
      <c r="A195" s="6">
        <v>189</v>
      </c>
      <c r="B195" s="6">
        <v>189</v>
      </c>
      <c r="C195" s="9" t="s">
        <v>328</v>
      </c>
      <c r="D195" s="22" t="s">
        <v>246</v>
      </c>
      <c r="E195" s="22" t="s">
        <v>260</v>
      </c>
      <c r="F195" s="23">
        <v>2.7</v>
      </c>
      <c r="G195" s="23">
        <v>4</v>
      </c>
      <c r="H195" s="23">
        <f t="shared" si="3"/>
        <v>6.7</v>
      </c>
      <c r="I195" s="18"/>
    </row>
    <row r="196" spans="1:15" ht="14.25" customHeight="1">
      <c r="A196" s="8">
        <v>190</v>
      </c>
      <c r="B196" s="8">
        <v>190</v>
      </c>
      <c r="C196" s="9" t="s">
        <v>259</v>
      </c>
      <c r="D196" s="22" t="s">
        <v>255</v>
      </c>
      <c r="E196" s="22" t="s">
        <v>185</v>
      </c>
      <c r="F196" s="23">
        <v>6</v>
      </c>
      <c r="G196" s="23">
        <v>5</v>
      </c>
      <c r="H196" s="23">
        <f t="shared" si="3"/>
        <v>11</v>
      </c>
      <c r="I196" s="18"/>
    </row>
    <row r="197" spans="1:15" ht="14.25" customHeight="1">
      <c r="A197" s="6">
        <v>191</v>
      </c>
      <c r="B197" s="6">
        <v>191</v>
      </c>
      <c r="C197" s="4" t="s">
        <v>329</v>
      </c>
      <c r="D197" s="24" t="s">
        <v>28</v>
      </c>
      <c r="E197" s="24" t="s">
        <v>260</v>
      </c>
      <c r="F197" s="25">
        <v>5.0999999999999996</v>
      </c>
      <c r="G197" s="22">
        <v>6</v>
      </c>
      <c r="H197" s="23">
        <f t="shared" si="3"/>
        <v>11.1</v>
      </c>
      <c r="I197" s="18"/>
    </row>
    <row r="200" spans="1:15">
      <c r="O200" s="1">
        <f>191/4</f>
        <v>47.75</v>
      </c>
    </row>
  </sheetData>
  <mergeCells count="4">
    <mergeCell ref="E1:I1"/>
    <mergeCell ref="E2:I2"/>
    <mergeCell ref="E3:I3"/>
    <mergeCell ref="E4:I4"/>
  </mergeCells>
  <pageMargins left="0.37" right="0.31" top="0.5" bottom="0.59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0"/>
  <sheetViews>
    <sheetView showGridLines="0" topLeftCell="A176" workbookViewId="0">
      <selection activeCell="I14" sqref="I14"/>
    </sheetView>
  </sheetViews>
  <sheetFormatPr defaultColWidth="9.140625" defaultRowHeight="15.75"/>
  <cols>
    <col min="1" max="2" width="6.5703125" style="3" customWidth="1"/>
    <col min="3" max="3" width="24.85546875" style="2" customWidth="1"/>
    <col min="4" max="4" width="15.85546875" style="10" customWidth="1"/>
    <col min="5" max="5" width="8.85546875" style="10" customWidth="1"/>
    <col min="6" max="7" width="10" style="10" customWidth="1"/>
    <col min="8" max="8" width="11" style="10" customWidth="1"/>
    <col min="9" max="9" width="10.140625" style="2" customWidth="1"/>
    <col min="10" max="10" width="9.140625" style="1" customWidth="1"/>
    <col min="11" max="16384" width="9.140625" style="1"/>
  </cols>
  <sheetData>
    <row r="1" spans="1:9" customFormat="1" ht="15.6" customHeight="1">
      <c r="A1" s="11" t="s">
        <v>334</v>
      </c>
      <c r="B1" s="11"/>
      <c r="C1" s="12"/>
      <c r="D1" s="12"/>
      <c r="E1" s="55" t="s">
        <v>391</v>
      </c>
      <c r="F1" s="55"/>
      <c r="G1" s="55"/>
      <c r="H1" s="55"/>
      <c r="I1" s="55"/>
    </row>
    <row r="2" spans="1:9" ht="15.75" customHeight="1">
      <c r="A2" s="16" t="s">
        <v>335</v>
      </c>
      <c r="B2" s="16"/>
      <c r="C2" s="12"/>
      <c r="D2" s="12"/>
      <c r="E2" s="56" t="s">
        <v>428</v>
      </c>
      <c r="F2" s="56"/>
      <c r="G2" s="56"/>
      <c r="H2" s="56"/>
      <c r="I2" s="56"/>
    </row>
    <row r="3" spans="1:9">
      <c r="A3" s="16" t="s">
        <v>331</v>
      </c>
      <c r="B3" s="16"/>
      <c r="C3" s="12"/>
      <c r="D3" s="19"/>
      <c r="E3" s="53"/>
      <c r="F3" s="53"/>
      <c r="G3" s="53"/>
      <c r="H3" s="53"/>
      <c r="I3" s="53"/>
    </row>
    <row r="4" spans="1:9" customFormat="1" ht="20.25" customHeight="1">
      <c r="A4" s="13"/>
      <c r="B4" s="13"/>
      <c r="C4" s="13"/>
      <c r="D4" s="12"/>
      <c r="E4" s="53"/>
      <c r="F4" s="53"/>
      <c r="G4" s="53"/>
      <c r="H4" s="53"/>
      <c r="I4" s="53"/>
    </row>
    <row r="5" spans="1:9" customFormat="1" ht="7.5" customHeight="1">
      <c r="A5" s="13"/>
      <c r="B5" s="13"/>
      <c r="C5" s="15"/>
      <c r="D5" s="33"/>
      <c r="E5" s="10"/>
      <c r="F5" s="10"/>
      <c r="G5" s="10"/>
      <c r="H5" s="10"/>
      <c r="I5" s="13"/>
    </row>
    <row r="6" spans="1:9" customFormat="1" ht="33.75" customHeight="1">
      <c r="A6" s="5" t="s">
        <v>0</v>
      </c>
      <c r="B6" s="5" t="s">
        <v>340</v>
      </c>
      <c r="C6" s="5" t="s">
        <v>330</v>
      </c>
      <c r="D6" s="5" t="s">
        <v>1</v>
      </c>
      <c r="E6" s="5" t="s">
        <v>332</v>
      </c>
      <c r="F6" s="17" t="s">
        <v>389</v>
      </c>
      <c r="G6" s="17" t="s">
        <v>390</v>
      </c>
      <c r="H6" s="5" t="s">
        <v>427</v>
      </c>
      <c r="I6" s="5" t="s">
        <v>427</v>
      </c>
    </row>
    <row r="7" spans="1:9" ht="14.25" customHeight="1">
      <c r="A7" s="6">
        <v>1</v>
      </c>
      <c r="B7" s="6">
        <v>187</v>
      </c>
      <c r="C7" s="9" t="s">
        <v>94</v>
      </c>
      <c r="D7" s="22" t="s">
        <v>95</v>
      </c>
      <c r="E7" s="22" t="s">
        <v>2</v>
      </c>
      <c r="F7" s="38">
        <v>9.8000000000000007</v>
      </c>
      <c r="G7" s="38">
        <v>7</v>
      </c>
      <c r="H7" s="38">
        <f>+G7+F7</f>
        <v>16.8</v>
      </c>
      <c r="I7" s="18"/>
    </row>
    <row r="8" spans="1:9" ht="14.25" customHeight="1">
      <c r="A8" s="8">
        <v>2</v>
      </c>
      <c r="B8" s="6">
        <v>75</v>
      </c>
      <c r="C8" s="9" t="s">
        <v>35</v>
      </c>
      <c r="D8" s="22" t="s">
        <v>36</v>
      </c>
      <c r="E8" s="22" t="s">
        <v>2</v>
      </c>
      <c r="F8" s="38" t="s">
        <v>412</v>
      </c>
      <c r="G8" s="38">
        <v>8</v>
      </c>
      <c r="H8" s="38">
        <f>+G8+F8</f>
        <v>15.6</v>
      </c>
      <c r="I8" s="18"/>
    </row>
    <row r="9" spans="1:9" ht="14.25" customHeight="1">
      <c r="A9" s="6">
        <v>3</v>
      </c>
      <c r="B9" s="8">
        <v>54</v>
      </c>
      <c r="C9" s="9" t="s">
        <v>29</v>
      </c>
      <c r="D9" s="22" t="s">
        <v>30</v>
      </c>
      <c r="E9" s="22" t="s">
        <v>2</v>
      </c>
      <c r="F9" s="38" t="s">
        <v>398</v>
      </c>
      <c r="G9" s="38" t="s">
        <v>422</v>
      </c>
      <c r="H9" s="38">
        <f>+G9+F9</f>
        <v>15.05</v>
      </c>
      <c r="I9" s="18"/>
    </row>
    <row r="10" spans="1:9" ht="14.25" customHeight="1">
      <c r="A10" s="8">
        <v>4</v>
      </c>
      <c r="B10" s="6">
        <v>169</v>
      </c>
      <c r="C10" s="9" t="s">
        <v>87</v>
      </c>
      <c r="D10" s="22" t="s">
        <v>88</v>
      </c>
      <c r="E10" s="22" t="s">
        <v>2</v>
      </c>
      <c r="F10" s="38">
        <v>9</v>
      </c>
      <c r="G10" s="38">
        <v>6</v>
      </c>
      <c r="H10" s="38">
        <f>+G10+F10</f>
        <v>15</v>
      </c>
      <c r="I10" s="18"/>
    </row>
    <row r="11" spans="1:9" ht="14.25" customHeight="1">
      <c r="A11" s="6">
        <v>5</v>
      </c>
      <c r="B11" s="30" t="s">
        <v>345</v>
      </c>
      <c r="C11" s="9" t="s">
        <v>9</v>
      </c>
      <c r="D11" s="22" t="s">
        <v>10</v>
      </c>
      <c r="E11" s="22" t="s">
        <v>2</v>
      </c>
      <c r="F11" s="39">
        <v>6.8</v>
      </c>
      <c r="G11" s="38">
        <v>8</v>
      </c>
      <c r="H11" s="40">
        <f>+F11+G11</f>
        <v>14.8</v>
      </c>
      <c r="I11" s="18"/>
    </row>
    <row r="12" spans="1:9" ht="14.25" customHeight="1">
      <c r="A12" s="8">
        <v>6</v>
      </c>
      <c r="B12" s="6">
        <v>171</v>
      </c>
      <c r="C12" s="9" t="s">
        <v>89</v>
      </c>
      <c r="D12" s="22" t="s">
        <v>90</v>
      </c>
      <c r="E12" s="22" t="s">
        <v>2</v>
      </c>
      <c r="F12" s="38">
        <v>7.7</v>
      </c>
      <c r="G12" s="38">
        <v>7</v>
      </c>
      <c r="H12" s="38">
        <f>+G12+F12</f>
        <v>14.7</v>
      </c>
      <c r="I12" s="18"/>
    </row>
    <row r="13" spans="1:9" ht="14.25" customHeight="1">
      <c r="A13" s="6">
        <v>7</v>
      </c>
      <c r="B13" s="8">
        <v>164</v>
      </c>
      <c r="C13" s="9" t="s">
        <v>171</v>
      </c>
      <c r="D13" s="22" t="s">
        <v>172</v>
      </c>
      <c r="E13" s="22" t="s">
        <v>96</v>
      </c>
      <c r="F13" s="38">
        <v>7.6</v>
      </c>
      <c r="G13" s="38">
        <v>7</v>
      </c>
      <c r="H13" s="38">
        <f>+G13+F13</f>
        <v>14.6</v>
      </c>
      <c r="I13" s="18"/>
    </row>
    <row r="14" spans="1:9" ht="14.25" customHeight="1">
      <c r="A14" s="8">
        <v>8</v>
      </c>
      <c r="B14" s="6">
        <v>183</v>
      </c>
      <c r="C14" s="9" t="s">
        <v>92</v>
      </c>
      <c r="D14" s="22" t="s">
        <v>53</v>
      </c>
      <c r="E14" s="22" t="s">
        <v>2</v>
      </c>
      <c r="F14" s="38">
        <v>7.5</v>
      </c>
      <c r="G14" s="38">
        <v>7</v>
      </c>
      <c r="H14" s="38">
        <f>+G14+F14</f>
        <v>14.5</v>
      </c>
      <c r="I14" s="18"/>
    </row>
    <row r="15" spans="1:9" ht="14.25" customHeight="1">
      <c r="A15" s="6">
        <v>9</v>
      </c>
      <c r="B15" s="8">
        <v>90</v>
      </c>
      <c r="C15" s="9" t="s">
        <v>41</v>
      </c>
      <c r="D15" s="22" t="s">
        <v>42</v>
      </c>
      <c r="E15" s="22" t="s">
        <v>2</v>
      </c>
      <c r="F15" s="38" t="s">
        <v>398</v>
      </c>
      <c r="G15" s="38" t="s">
        <v>420</v>
      </c>
      <c r="H15" s="38">
        <f>+G15+F15</f>
        <v>14.3</v>
      </c>
      <c r="I15" s="18"/>
    </row>
    <row r="16" spans="1:9" ht="14.25" customHeight="1">
      <c r="A16" s="8">
        <v>10</v>
      </c>
      <c r="B16" s="6">
        <v>121</v>
      </c>
      <c r="C16" s="9" t="s">
        <v>71</v>
      </c>
      <c r="D16" s="22" t="s">
        <v>72</v>
      </c>
      <c r="E16" s="22" t="s">
        <v>2</v>
      </c>
      <c r="F16" s="38">
        <v>7.8</v>
      </c>
      <c r="G16" s="38" t="s">
        <v>420</v>
      </c>
      <c r="H16" s="38">
        <f>+F16+G16</f>
        <v>14.3</v>
      </c>
      <c r="I16" s="18"/>
    </row>
    <row r="17" spans="1:9" ht="14.25" customHeight="1">
      <c r="A17" s="6">
        <v>11</v>
      </c>
      <c r="B17" s="8">
        <v>52</v>
      </c>
      <c r="C17" s="9" t="s">
        <v>25</v>
      </c>
      <c r="D17" s="22" t="s">
        <v>26</v>
      </c>
      <c r="E17" s="22" t="s">
        <v>2</v>
      </c>
      <c r="F17" s="38" t="s">
        <v>396</v>
      </c>
      <c r="G17" s="38">
        <v>8</v>
      </c>
      <c r="H17" s="38">
        <f>+G17+F17</f>
        <v>14.2</v>
      </c>
      <c r="I17" s="18"/>
    </row>
    <row r="18" spans="1:9" ht="14.25" customHeight="1">
      <c r="A18" s="8">
        <v>12</v>
      </c>
      <c r="B18" s="8">
        <v>152</v>
      </c>
      <c r="C18" s="9" t="s">
        <v>168</v>
      </c>
      <c r="D18" s="22" t="s">
        <v>169</v>
      </c>
      <c r="E18" s="22" t="s">
        <v>96</v>
      </c>
      <c r="F18" s="38">
        <v>6.2</v>
      </c>
      <c r="G18" s="38">
        <v>8</v>
      </c>
      <c r="H18" s="38">
        <f>+G18+F18</f>
        <v>14.2</v>
      </c>
      <c r="I18" s="18"/>
    </row>
    <row r="19" spans="1:9" ht="14.25" customHeight="1">
      <c r="A19" s="6">
        <v>13</v>
      </c>
      <c r="B19" s="8">
        <v>100</v>
      </c>
      <c r="C19" s="9" t="s">
        <v>56</v>
      </c>
      <c r="D19" s="22" t="s">
        <v>57</v>
      </c>
      <c r="E19" s="22" t="s">
        <v>2</v>
      </c>
      <c r="F19" s="38">
        <v>7</v>
      </c>
      <c r="G19" s="38">
        <v>7</v>
      </c>
      <c r="H19" s="38">
        <f>+F19+G19</f>
        <v>14</v>
      </c>
      <c r="I19" s="18"/>
    </row>
    <row r="20" spans="1:9" ht="14.25" customHeight="1">
      <c r="A20" s="8">
        <v>14</v>
      </c>
      <c r="B20" s="30" t="s">
        <v>343</v>
      </c>
      <c r="C20" s="9" t="s">
        <v>7</v>
      </c>
      <c r="D20" s="22" t="s">
        <v>8</v>
      </c>
      <c r="E20" s="22" t="s">
        <v>2</v>
      </c>
      <c r="F20" s="39">
        <v>7.2</v>
      </c>
      <c r="G20" s="38" t="s">
        <v>421</v>
      </c>
      <c r="H20" s="40">
        <f>+F20+G20</f>
        <v>13.95</v>
      </c>
      <c r="I20" s="18"/>
    </row>
    <row r="21" spans="1:9" ht="14.25" customHeight="1">
      <c r="A21" s="6">
        <v>15</v>
      </c>
      <c r="B21" s="8">
        <v>148</v>
      </c>
      <c r="C21" s="9" t="s">
        <v>164</v>
      </c>
      <c r="D21" s="22" t="s">
        <v>165</v>
      </c>
      <c r="E21" s="22" t="s">
        <v>96</v>
      </c>
      <c r="F21" s="38">
        <v>5.9</v>
      </c>
      <c r="G21" s="38">
        <v>8</v>
      </c>
      <c r="H21" s="38">
        <f>+G21+F21</f>
        <v>13.9</v>
      </c>
      <c r="I21" s="18"/>
    </row>
    <row r="22" spans="1:9" ht="14.25" customHeight="1">
      <c r="A22" s="8">
        <v>16</v>
      </c>
      <c r="B22" s="8">
        <v>98</v>
      </c>
      <c r="C22" s="9" t="s">
        <v>52</v>
      </c>
      <c r="D22" s="22" t="s">
        <v>53</v>
      </c>
      <c r="E22" s="22" t="s">
        <v>2</v>
      </c>
      <c r="F22" s="38">
        <v>6.8</v>
      </c>
      <c r="G22" s="38">
        <v>7</v>
      </c>
      <c r="H22" s="38">
        <f>+F22+G22</f>
        <v>13.8</v>
      </c>
      <c r="I22" s="18"/>
    </row>
    <row r="23" spans="1:9" ht="14.25" customHeight="1">
      <c r="A23" s="6">
        <v>17</v>
      </c>
      <c r="B23" s="8">
        <v>106</v>
      </c>
      <c r="C23" s="9" t="s">
        <v>60</v>
      </c>
      <c r="D23" s="22" t="s">
        <v>61</v>
      </c>
      <c r="E23" s="22" t="s">
        <v>2</v>
      </c>
      <c r="F23" s="38">
        <v>7.3</v>
      </c>
      <c r="G23" s="38" t="s">
        <v>420</v>
      </c>
      <c r="H23" s="38">
        <f>+F23+G23</f>
        <v>13.8</v>
      </c>
      <c r="I23" s="18"/>
    </row>
    <row r="24" spans="1:9" ht="14.25" customHeight="1">
      <c r="A24" s="8">
        <v>18</v>
      </c>
      <c r="B24" s="8">
        <v>166</v>
      </c>
      <c r="C24" s="9" t="s">
        <v>85</v>
      </c>
      <c r="D24" s="22" t="s">
        <v>86</v>
      </c>
      <c r="E24" s="22" t="s">
        <v>2</v>
      </c>
      <c r="F24" s="38">
        <v>7.3</v>
      </c>
      <c r="G24" s="38" t="s">
        <v>420</v>
      </c>
      <c r="H24" s="38">
        <f>+G24+F24</f>
        <v>13.8</v>
      </c>
      <c r="I24" s="18"/>
    </row>
    <row r="25" spans="1:9" ht="14.25" customHeight="1">
      <c r="A25" s="6">
        <v>19</v>
      </c>
      <c r="B25" s="8">
        <v>184</v>
      </c>
      <c r="C25" s="9" t="s">
        <v>258</v>
      </c>
      <c r="D25" s="22" t="s">
        <v>232</v>
      </c>
      <c r="E25" s="22" t="s">
        <v>185</v>
      </c>
      <c r="F25" s="38">
        <v>6.7</v>
      </c>
      <c r="G25" s="38">
        <v>7</v>
      </c>
      <c r="H25" s="38">
        <f>+G25+F25</f>
        <v>13.7</v>
      </c>
      <c r="I25" s="18"/>
    </row>
    <row r="26" spans="1:9" ht="14.25" customHeight="1">
      <c r="A26" s="8">
        <v>20</v>
      </c>
      <c r="B26" s="8">
        <v>70</v>
      </c>
      <c r="C26" s="9" t="s">
        <v>135</v>
      </c>
      <c r="D26" s="22" t="s">
        <v>136</v>
      </c>
      <c r="E26" s="22" t="s">
        <v>96</v>
      </c>
      <c r="F26" s="38" t="s">
        <v>410</v>
      </c>
      <c r="G26" s="38">
        <v>7</v>
      </c>
      <c r="H26" s="38">
        <f>+G26+F26</f>
        <v>13.6</v>
      </c>
      <c r="I26" s="18"/>
    </row>
    <row r="27" spans="1:9" ht="14.25" customHeight="1">
      <c r="A27" s="6">
        <v>21</v>
      </c>
      <c r="B27" s="6">
        <v>165</v>
      </c>
      <c r="C27" s="9" t="s">
        <v>173</v>
      </c>
      <c r="D27" s="22" t="s">
        <v>174</v>
      </c>
      <c r="E27" s="22" t="s">
        <v>96</v>
      </c>
      <c r="F27" s="38">
        <v>6.6</v>
      </c>
      <c r="G27" s="38">
        <v>7</v>
      </c>
      <c r="H27" s="38">
        <f>+G27+F27</f>
        <v>13.6</v>
      </c>
      <c r="I27" s="18"/>
    </row>
    <row r="28" spans="1:9" ht="14.25" customHeight="1">
      <c r="A28" s="8">
        <v>22</v>
      </c>
      <c r="B28" s="8">
        <v>94</v>
      </c>
      <c r="C28" s="9" t="s">
        <v>45</v>
      </c>
      <c r="D28" s="22" t="s">
        <v>46</v>
      </c>
      <c r="E28" s="22" t="s">
        <v>2</v>
      </c>
      <c r="F28" s="38" t="s">
        <v>418</v>
      </c>
      <c r="G28" s="38">
        <v>6</v>
      </c>
      <c r="H28" s="38">
        <f>+G28+F28</f>
        <v>13.5</v>
      </c>
      <c r="I28" s="18"/>
    </row>
    <row r="29" spans="1:9" ht="14.25" customHeight="1">
      <c r="A29" s="6">
        <v>23</v>
      </c>
      <c r="B29" s="6">
        <v>99</v>
      </c>
      <c r="C29" s="9" t="s">
        <v>54</v>
      </c>
      <c r="D29" s="22" t="s">
        <v>55</v>
      </c>
      <c r="E29" s="22" t="s">
        <v>2</v>
      </c>
      <c r="F29" s="38">
        <v>7</v>
      </c>
      <c r="G29" s="38" t="s">
        <v>420</v>
      </c>
      <c r="H29" s="38">
        <f>+F29+G29</f>
        <v>13.5</v>
      </c>
      <c r="I29" s="18"/>
    </row>
    <row r="30" spans="1:9" ht="14.25" customHeight="1">
      <c r="A30" s="8">
        <v>24</v>
      </c>
      <c r="B30" s="6">
        <v>93</v>
      </c>
      <c r="C30" s="9" t="s">
        <v>141</v>
      </c>
      <c r="D30" s="22" t="s">
        <v>44</v>
      </c>
      <c r="E30" s="22" t="s">
        <v>96</v>
      </c>
      <c r="F30" s="38" t="s">
        <v>401</v>
      </c>
      <c r="G30" s="38">
        <v>7</v>
      </c>
      <c r="H30" s="38">
        <f>+G30+F30</f>
        <v>13.4</v>
      </c>
      <c r="I30" s="18"/>
    </row>
    <row r="31" spans="1:9" ht="14.25" customHeight="1">
      <c r="A31" s="6">
        <v>25</v>
      </c>
      <c r="B31" s="8">
        <v>182</v>
      </c>
      <c r="C31" s="9" t="s">
        <v>177</v>
      </c>
      <c r="D31" s="22" t="s">
        <v>178</v>
      </c>
      <c r="E31" s="22" t="s">
        <v>96</v>
      </c>
      <c r="F31" s="38">
        <v>6.4</v>
      </c>
      <c r="G31" s="38">
        <v>7</v>
      </c>
      <c r="H31" s="38">
        <f>+G31+F31</f>
        <v>13.4</v>
      </c>
      <c r="I31" s="18"/>
    </row>
    <row r="32" spans="1:9" ht="14.25" customHeight="1">
      <c r="A32" s="8">
        <v>26</v>
      </c>
      <c r="B32" s="30" t="s">
        <v>342</v>
      </c>
      <c r="C32" s="9" t="s">
        <v>5</v>
      </c>
      <c r="D32" s="22" t="s">
        <v>6</v>
      </c>
      <c r="E32" s="22" t="s">
        <v>2</v>
      </c>
      <c r="F32" s="39">
        <v>6.7</v>
      </c>
      <c r="G32" s="38" t="s">
        <v>420</v>
      </c>
      <c r="H32" s="40">
        <f>+F32+G32</f>
        <v>13.2</v>
      </c>
      <c r="I32" s="18"/>
    </row>
    <row r="33" spans="1:9" ht="14.25" customHeight="1">
      <c r="A33" s="6">
        <v>27</v>
      </c>
      <c r="B33" s="8">
        <v>104</v>
      </c>
      <c r="C33" s="9" t="s">
        <v>146</v>
      </c>
      <c r="D33" s="22" t="s">
        <v>147</v>
      </c>
      <c r="E33" s="22" t="s">
        <v>96</v>
      </c>
      <c r="F33" s="38">
        <v>6.2</v>
      </c>
      <c r="G33" s="38">
        <v>7</v>
      </c>
      <c r="H33" s="38">
        <f>+F33+G33</f>
        <v>13.2</v>
      </c>
      <c r="I33" s="18"/>
    </row>
    <row r="34" spans="1:9" ht="14.25" customHeight="1">
      <c r="A34" s="8">
        <v>28</v>
      </c>
      <c r="B34" s="8">
        <v>132</v>
      </c>
      <c r="C34" s="9" t="s">
        <v>73</v>
      </c>
      <c r="D34" s="22" t="s">
        <v>74</v>
      </c>
      <c r="E34" s="22" t="s">
        <v>2</v>
      </c>
      <c r="F34" s="38">
        <v>6.6</v>
      </c>
      <c r="G34" s="38" t="s">
        <v>420</v>
      </c>
      <c r="H34" s="38">
        <f>+F34+G34</f>
        <v>13.1</v>
      </c>
      <c r="I34" s="18"/>
    </row>
    <row r="35" spans="1:9" ht="14.25" customHeight="1">
      <c r="A35" s="6">
        <v>29</v>
      </c>
      <c r="B35" s="8">
        <v>154</v>
      </c>
      <c r="C35" s="9" t="s">
        <v>170</v>
      </c>
      <c r="D35" s="22" t="s">
        <v>100</v>
      </c>
      <c r="E35" s="22" t="s">
        <v>96</v>
      </c>
      <c r="F35" s="38">
        <v>7.1</v>
      </c>
      <c r="G35" s="38">
        <v>6</v>
      </c>
      <c r="H35" s="38">
        <f>+G35+F35</f>
        <v>13.1</v>
      </c>
      <c r="I35" s="18"/>
    </row>
    <row r="36" spans="1:9" ht="14.25" customHeight="1">
      <c r="A36" s="8">
        <v>30</v>
      </c>
      <c r="B36" s="6">
        <v>181</v>
      </c>
      <c r="C36" s="9" t="s">
        <v>179</v>
      </c>
      <c r="D36" s="22" t="s">
        <v>109</v>
      </c>
      <c r="E36" s="22" t="s">
        <v>96</v>
      </c>
      <c r="F36" s="38">
        <v>6.1</v>
      </c>
      <c r="G36" s="38">
        <v>7</v>
      </c>
      <c r="H36" s="38">
        <f>+G36+F36</f>
        <v>13.1</v>
      </c>
      <c r="I36" s="18"/>
    </row>
    <row r="37" spans="1:9" ht="14.25" customHeight="1">
      <c r="A37" s="6">
        <v>31</v>
      </c>
      <c r="B37" s="6">
        <v>77</v>
      </c>
      <c r="C37" s="9" t="s">
        <v>216</v>
      </c>
      <c r="D37" s="22" t="s">
        <v>217</v>
      </c>
      <c r="E37" s="22" t="s">
        <v>185</v>
      </c>
      <c r="F37" s="38">
        <v>6</v>
      </c>
      <c r="G37" s="38">
        <v>7</v>
      </c>
      <c r="H37" s="38">
        <f>+G37+F37</f>
        <v>13</v>
      </c>
      <c r="I37" s="18"/>
    </row>
    <row r="38" spans="1:9" ht="14.25" customHeight="1">
      <c r="A38" s="8">
        <v>32</v>
      </c>
      <c r="B38" s="6">
        <v>155</v>
      </c>
      <c r="C38" s="9" t="s">
        <v>392</v>
      </c>
      <c r="D38" s="22" t="s">
        <v>49</v>
      </c>
      <c r="E38" s="22" t="s">
        <v>2</v>
      </c>
      <c r="F38" s="38">
        <v>5</v>
      </c>
      <c r="G38" s="38">
        <v>8</v>
      </c>
      <c r="H38" s="38">
        <f>+G38+F38</f>
        <v>13</v>
      </c>
      <c r="I38" s="18"/>
    </row>
    <row r="39" spans="1:9" ht="14.25" customHeight="1">
      <c r="A39" s="6">
        <v>33</v>
      </c>
      <c r="B39" s="30" t="s">
        <v>349</v>
      </c>
      <c r="C39" s="9" t="s">
        <v>13</v>
      </c>
      <c r="D39" s="22" t="s">
        <v>14</v>
      </c>
      <c r="E39" s="22" t="s">
        <v>2</v>
      </c>
      <c r="F39" s="39">
        <v>6.9</v>
      </c>
      <c r="G39" s="38">
        <v>6</v>
      </c>
      <c r="H39" s="40">
        <f>+F39+G39</f>
        <v>12.9</v>
      </c>
      <c r="I39" s="18"/>
    </row>
    <row r="40" spans="1:9" ht="14.25" customHeight="1">
      <c r="A40" s="8">
        <v>34</v>
      </c>
      <c r="B40" s="30" t="s">
        <v>350</v>
      </c>
      <c r="C40" s="9" t="s">
        <v>15</v>
      </c>
      <c r="D40" s="22" t="s">
        <v>16</v>
      </c>
      <c r="E40" s="22" t="s">
        <v>2</v>
      </c>
      <c r="F40" s="39">
        <v>7.4</v>
      </c>
      <c r="G40" s="38" t="s">
        <v>404</v>
      </c>
      <c r="H40" s="40">
        <f>+F40+G40</f>
        <v>12.9</v>
      </c>
      <c r="I40" s="18"/>
    </row>
    <row r="41" spans="1:9" ht="14.25" customHeight="1">
      <c r="A41" s="6">
        <v>35</v>
      </c>
      <c r="B41" s="30" t="s">
        <v>386</v>
      </c>
      <c r="C41" s="9" t="s">
        <v>124</v>
      </c>
      <c r="D41" s="22" t="s">
        <v>125</v>
      </c>
      <c r="E41" s="22" t="s">
        <v>96</v>
      </c>
      <c r="F41" s="39">
        <v>7.9</v>
      </c>
      <c r="G41" s="38">
        <v>5</v>
      </c>
      <c r="H41" s="40">
        <f>+F41+G41</f>
        <v>12.9</v>
      </c>
      <c r="I41" s="18"/>
    </row>
    <row r="42" spans="1:9" ht="14.25" customHeight="1">
      <c r="A42" s="8">
        <v>36</v>
      </c>
      <c r="B42" s="6">
        <v>57</v>
      </c>
      <c r="C42" s="9" t="s">
        <v>31</v>
      </c>
      <c r="D42" s="22" t="s">
        <v>32</v>
      </c>
      <c r="E42" s="22" t="s">
        <v>2</v>
      </c>
      <c r="F42" s="38" t="s">
        <v>401</v>
      </c>
      <c r="G42" s="38" t="s">
        <v>420</v>
      </c>
      <c r="H42" s="38">
        <f>+G42+F42</f>
        <v>12.9</v>
      </c>
      <c r="I42" s="18"/>
    </row>
    <row r="43" spans="1:9" ht="14.25" customHeight="1">
      <c r="A43" s="6">
        <v>37</v>
      </c>
      <c r="B43" s="30" t="s">
        <v>378</v>
      </c>
      <c r="C43" s="9" t="s">
        <v>115</v>
      </c>
      <c r="D43" s="22" t="s">
        <v>116</v>
      </c>
      <c r="E43" s="22" t="s">
        <v>96</v>
      </c>
      <c r="F43" s="39">
        <v>4.7</v>
      </c>
      <c r="G43" s="38">
        <v>8</v>
      </c>
      <c r="H43" s="40">
        <f>+F43+G43</f>
        <v>12.7</v>
      </c>
      <c r="I43" s="18"/>
    </row>
    <row r="44" spans="1:9" ht="14.25" customHeight="1">
      <c r="A44" s="8">
        <v>38</v>
      </c>
      <c r="B44" s="6">
        <v>67</v>
      </c>
      <c r="C44" s="9" t="s">
        <v>133</v>
      </c>
      <c r="D44" s="22" t="s">
        <v>134</v>
      </c>
      <c r="E44" s="22" t="s">
        <v>96</v>
      </c>
      <c r="F44" s="38" t="s">
        <v>409</v>
      </c>
      <c r="G44" s="38">
        <v>7</v>
      </c>
      <c r="H44" s="38">
        <f>+G44+F44</f>
        <v>12.6</v>
      </c>
      <c r="I44" s="18"/>
    </row>
    <row r="45" spans="1:9" ht="14.25" customHeight="1">
      <c r="A45" s="6">
        <v>39</v>
      </c>
      <c r="B45" s="6">
        <v>61</v>
      </c>
      <c r="C45" s="9" t="s">
        <v>131</v>
      </c>
      <c r="D45" s="22" t="s">
        <v>132</v>
      </c>
      <c r="E45" s="22" t="s">
        <v>96</v>
      </c>
      <c r="F45" s="38" t="s">
        <v>404</v>
      </c>
      <c r="G45" s="38">
        <v>7</v>
      </c>
      <c r="H45" s="38">
        <f>+G45+F45</f>
        <v>12.5</v>
      </c>
      <c r="I45" s="18"/>
    </row>
    <row r="46" spans="1:9" ht="14.25" customHeight="1">
      <c r="A46" s="8">
        <v>40</v>
      </c>
      <c r="B46" s="6">
        <v>95</v>
      </c>
      <c r="C46" s="9" t="s">
        <v>47</v>
      </c>
      <c r="D46" s="22" t="s">
        <v>48</v>
      </c>
      <c r="E46" s="22" t="s">
        <v>2</v>
      </c>
      <c r="F46" s="38">
        <v>6</v>
      </c>
      <c r="G46" s="38" t="s">
        <v>420</v>
      </c>
      <c r="H46" s="38">
        <f>+G46+F46</f>
        <v>12.5</v>
      </c>
      <c r="I46" s="18"/>
    </row>
    <row r="47" spans="1:9" ht="14.25" customHeight="1">
      <c r="A47" s="6">
        <v>41</v>
      </c>
      <c r="B47" s="8">
        <v>64</v>
      </c>
      <c r="C47" s="9" t="s">
        <v>281</v>
      </c>
      <c r="D47" s="22" t="s">
        <v>282</v>
      </c>
      <c r="E47" s="22" t="s">
        <v>260</v>
      </c>
      <c r="F47" s="38" t="s">
        <v>407</v>
      </c>
      <c r="G47" s="38">
        <v>6</v>
      </c>
      <c r="H47" s="38">
        <f>+G47+F47</f>
        <v>12.3</v>
      </c>
      <c r="I47" s="18"/>
    </row>
    <row r="48" spans="1:9" ht="14.25" customHeight="1">
      <c r="A48" s="8">
        <v>42</v>
      </c>
      <c r="B48" s="6">
        <v>105</v>
      </c>
      <c r="C48" s="9" t="s">
        <v>58</v>
      </c>
      <c r="D48" s="22" t="s">
        <v>59</v>
      </c>
      <c r="E48" s="22" t="s">
        <v>2</v>
      </c>
      <c r="F48" s="38">
        <v>6.3</v>
      </c>
      <c r="G48" s="38">
        <v>6</v>
      </c>
      <c r="H48" s="38">
        <f>+F48+G48</f>
        <v>12.3</v>
      </c>
      <c r="I48" s="18"/>
    </row>
    <row r="49" spans="1:9" ht="14.25" customHeight="1">
      <c r="A49" s="6">
        <v>43</v>
      </c>
      <c r="B49" s="8">
        <v>144</v>
      </c>
      <c r="C49" s="9" t="s">
        <v>81</v>
      </c>
      <c r="D49" s="22" t="s">
        <v>82</v>
      </c>
      <c r="E49" s="22" t="s">
        <v>2</v>
      </c>
      <c r="F49" s="38">
        <v>6.3</v>
      </c>
      <c r="G49" s="38">
        <v>6</v>
      </c>
      <c r="H49" s="38">
        <f>+F49+G49</f>
        <v>12.3</v>
      </c>
      <c r="I49" s="18"/>
    </row>
    <row r="50" spans="1:9" ht="14.25" customHeight="1">
      <c r="A50" s="8">
        <v>44</v>
      </c>
      <c r="B50" s="8">
        <v>186</v>
      </c>
      <c r="C50" s="9" t="s">
        <v>93</v>
      </c>
      <c r="D50" s="22" t="s">
        <v>90</v>
      </c>
      <c r="E50" s="22" t="s">
        <v>2</v>
      </c>
      <c r="F50" s="38">
        <v>7.3</v>
      </c>
      <c r="G50" s="38">
        <v>5</v>
      </c>
      <c r="H50" s="38">
        <f>+G50+F50</f>
        <v>12.3</v>
      </c>
      <c r="I50" s="18"/>
    </row>
    <row r="51" spans="1:9" ht="14.25" customHeight="1">
      <c r="A51" s="6">
        <v>45</v>
      </c>
      <c r="B51" s="30" t="s">
        <v>381</v>
      </c>
      <c r="C51" s="9" t="s">
        <v>202</v>
      </c>
      <c r="D51" s="22" t="s">
        <v>51</v>
      </c>
      <c r="E51" s="22" t="s">
        <v>185</v>
      </c>
      <c r="F51" s="39">
        <v>4.2</v>
      </c>
      <c r="G51" s="38">
        <v>8</v>
      </c>
      <c r="H51" s="40">
        <f>+F51+G51</f>
        <v>12.2</v>
      </c>
      <c r="I51" s="18"/>
    </row>
    <row r="52" spans="1:9" ht="14.25" customHeight="1">
      <c r="A52" s="8">
        <v>46</v>
      </c>
      <c r="B52" s="8">
        <v>158</v>
      </c>
      <c r="C52" s="9" t="s">
        <v>183</v>
      </c>
      <c r="D52" s="22" t="s">
        <v>184</v>
      </c>
      <c r="E52" s="22" t="s">
        <v>96</v>
      </c>
      <c r="F52" s="38">
        <v>5.15</v>
      </c>
      <c r="G52" s="38">
        <v>7</v>
      </c>
      <c r="H52" s="38">
        <f>+G52+F52</f>
        <v>12.15</v>
      </c>
      <c r="I52" s="18"/>
    </row>
    <row r="53" spans="1:9" ht="14.25" customHeight="1">
      <c r="A53" s="6">
        <v>47</v>
      </c>
      <c r="B53" s="6">
        <v>107</v>
      </c>
      <c r="C53" s="9" t="s">
        <v>62</v>
      </c>
      <c r="D53" s="22" t="s">
        <v>36</v>
      </c>
      <c r="E53" s="22" t="s">
        <v>2</v>
      </c>
      <c r="F53" s="38">
        <v>5.5</v>
      </c>
      <c r="G53" s="38" t="s">
        <v>420</v>
      </c>
      <c r="H53" s="38">
        <f>+F53+G53</f>
        <v>12</v>
      </c>
      <c r="I53" s="18"/>
    </row>
    <row r="54" spans="1:9" ht="14.25" customHeight="1">
      <c r="A54" s="8">
        <v>48</v>
      </c>
      <c r="B54" s="30" t="s">
        <v>382</v>
      </c>
      <c r="C54" s="9" t="s">
        <v>120</v>
      </c>
      <c r="D54" s="22" t="s">
        <v>121</v>
      </c>
      <c r="E54" s="22" t="s">
        <v>96</v>
      </c>
      <c r="F54" s="39">
        <v>4.9000000000000004</v>
      </c>
      <c r="G54" s="38">
        <v>7</v>
      </c>
      <c r="H54" s="40">
        <f>+F54+G54</f>
        <v>11.9</v>
      </c>
      <c r="I54" s="18"/>
    </row>
    <row r="55" spans="1:9" ht="14.25" customHeight="1">
      <c r="A55" s="6">
        <v>49</v>
      </c>
      <c r="B55" s="6">
        <v>179</v>
      </c>
      <c r="C55" s="9" t="s">
        <v>256</v>
      </c>
      <c r="D55" s="22" t="s">
        <v>257</v>
      </c>
      <c r="E55" s="22" t="s">
        <v>185</v>
      </c>
      <c r="F55" s="38">
        <v>4.8</v>
      </c>
      <c r="G55" s="38">
        <v>7</v>
      </c>
      <c r="H55" s="38">
        <f>+G55+F55</f>
        <v>11.8</v>
      </c>
      <c r="I55" s="18"/>
    </row>
    <row r="56" spans="1:9" ht="14.25" customHeight="1">
      <c r="A56" s="8">
        <v>50</v>
      </c>
      <c r="B56" s="8">
        <v>78</v>
      </c>
      <c r="C56" s="9" t="s">
        <v>139</v>
      </c>
      <c r="D56" s="22" t="s">
        <v>140</v>
      </c>
      <c r="E56" s="22" t="s">
        <v>96</v>
      </c>
      <c r="F56" s="38" t="s">
        <v>397</v>
      </c>
      <c r="G56" s="38">
        <v>6</v>
      </c>
      <c r="H56" s="38">
        <f>+G56+F56</f>
        <v>11.7</v>
      </c>
      <c r="I56" s="18"/>
    </row>
    <row r="57" spans="1:9" ht="14.25" customHeight="1">
      <c r="A57" s="6">
        <v>51</v>
      </c>
      <c r="B57" s="6">
        <v>153</v>
      </c>
      <c r="C57" s="9" t="s">
        <v>83</v>
      </c>
      <c r="D57" s="22" t="s">
        <v>84</v>
      </c>
      <c r="E57" s="22" t="s">
        <v>2</v>
      </c>
      <c r="F57" s="38">
        <v>5.2</v>
      </c>
      <c r="G57" s="38" t="s">
        <v>420</v>
      </c>
      <c r="H57" s="38">
        <f>+G57+F57</f>
        <v>11.7</v>
      </c>
      <c r="I57" s="18"/>
    </row>
    <row r="58" spans="1:9" ht="14.25" customHeight="1">
      <c r="A58" s="8">
        <v>52</v>
      </c>
      <c r="B58" s="30" t="s">
        <v>385</v>
      </c>
      <c r="C58" s="9" t="s">
        <v>203</v>
      </c>
      <c r="D58" s="22" t="s">
        <v>204</v>
      </c>
      <c r="E58" s="22" t="s">
        <v>185</v>
      </c>
      <c r="F58" s="39">
        <v>5.6</v>
      </c>
      <c r="G58" s="38">
        <v>6</v>
      </c>
      <c r="H58" s="40">
        <f>+F58+G58</f>
        <v>11.6</v>
      </c>
      <c r="I58" s="18"/>
    </row>
    <row r="59" spans="1:9" ht="14.25" customHeight="1">
      <c r="A59" s="6">
        <v>53</v>
      </c>
      <c r="B59" s="8">
        <v>126</v>
      </c>
      <c r="C59" s="9" t="s">
        <v>306</v>
      </c>
      <c r="D59" s="22" t="s">
        <v>303</v>
      </c>
      <c r="E59" s="22" t="s">
        <v>260</v>
      </c>
      <c r="F59" s="38">
        <v>5.6</v>
      </c>
      <c r="G59" s="38">
        <v>6</v>
      </c>
      <c r="H59" s="38">
        <f>+F59+G59</f>
        <v>11.6</v>
      </c>
      <c r="I59" s="18"/>
    </row>
    <row r="60" spans="1:9" ht="14.25" customHeight="1">
      <c r="A60" s="8">
        <v>54</v>
      </c>
      <c r="B60" s="6">
        <v>91</v>
      </c>
      <c r="C60" s="9" t="s">
        <v>43</v>
      </c>
      <c r="D60" s="22" t="s">
        <v>44</v>
      </c>
      <c r="E60" s="22" t="s">
        <v>2</v>
      </c>
      <c r="F60" s="38" t="s">
        <v>418</v>
      </c>
      <c r="G60" s="38">
        <v>4</v>
      </c>
      <c r="H60" s="38">
        <f>+G60+F60</f>
        <v>11.5</v>
      </c>
      <c r="I60" s="18"/>
    </row>
    <row r="61" spans="1:9" ht="14.25" customHeight="1">
      <c r="A61" s="6">
        <v>55</v>
      </c>
      <c r="B61" s="6">
        <v>111</v>
      </c>
      <c r="C61" s="9" t="s">
        <v>65</v>
      </c>
      <c r="D61" s="22" t="s">
        <v>66</v>
      </c>
      <c r="E61" s="22" t="s">
        <v>2</v>
      </c>
      <c r="F61" s="38">
        <v>6.5</v>
      </c>
      <c r="G61" s="38">
        <v>5</v>
      </c>
      <c r="H61" s="38">
        <f>+F61+G61</f>
        <v>11.5</v>
      </c>
      <c r="I61" s="18"/>
    </row>
    <row r="62" spans="1:9" ht="14.25" customHeight="1">
      <c r="A62" s="8">
        <v>56</v>
      </c>
      <c r="B62" s="6">
        <v>151</v>
      </c>
      <c r="C62" s="9" t="s">
        <v>166</v>
      </c>
      <c r="D62" s="22" t="s">
        <v>167</v>
      </c>
      <c r="E62" s="22" t="s">
        <v>96</v>
      </c>
      <c r="F62" s="38">
        <v>4.5</v>
      </c>
      <c r="G62" s="38">
        <v>7</v>
      </c>
      <c r="H62" s="38">
        <f>+G62+F62</f>
        <v>11.5</v>
      </c>
      <c r="I62" s="18"/>
    </row>
    <row r="63" spans="1:9" ht="14.25" customHeight="1">
      <c r="A63" s="6">
        <v>57</v>
      </c>
      <c r="B63" s="6">
        <v>119</v>
      </c>
      <c r="C63" s="9" t="s">
        <v>233</v>
      </c>
      <c r="D63" s="22" t="s">
        <v>234</v>
      </c>
      <c r="E63" s="22" t="s">
        <v>185</v>
      </c>
      <c r="F63" s="38">
        <v>4.3</v>
      </c>
      <c r="G63" s="38">
        <v>7</v>
      </c>
      <c r="H63" s="38">
        <f>+F63+G63</f>
        <v>11.3</v>
      </c>
      <c r="I63" s="18"/>
    </row>
    <row r="64" spans="1:9" ht="14.25" customHeight="1">
      <c r="A64" s="8">
        <v>58</v>
      </c>
      <c r="B64" s="6">
        <v>149</v>
      </c>
      <c r="C64" s="9" t="s">
        <v>240</v>
      </c>
      <c r="D64" s="22" t="s">
        <v>241</v>
      </c>
      <c r="E64" s="22" t="s">
        <v>185</v>
      </c>
      <c r="F64" s="38">
        <v>5.3</v>
      </c>
      <c r="G64" s="38">
        <v>6</v>
      </c>
      <c r="H64" s="38">
        <f>+G64+F64</f>
        <v>11.3</v>
      </c>
      <c r="I64" s="18"/>
    </row>
    <row r="65" spans="1:9" ht="14.25" customHeight="1">
      <c r="A65" s="6">
        <v>59</v>
      </c>
      <c r="B65" s="30" t="s">
        <v>354</v>
      </c>
      <c r="C65" s="9" t="s">
        <v>262</v>
      </c>
      <c r="D65" s="22" t="s">
        <v>121</v>
      </c>
      <c r="E65" s="22" t="s">
        <v>260</v>
      </c>
      <c r="F65" s="39">
        <v>5.2</v>
      </c>
      <c r="G65" s="38">
        <v>6</v>
      </c>
      <c r="H65" s="40">
        <f>+F65+G65</f>
        <v>11.2</v>
      </c>
      <c r="I65" s="18"/>
    </row>
    <row r="66" spans="1:9" ht="14.25" customHeight="1">
      <c r="A66" s="8">
        <v>60</v>
      </c>
      <c r="B66" s="30" t="s">
        <v>377</v>
      </c>
      <c r="C66" s="9" t="s">
        <v>113</v>
      </c>
      <c r="D66" s="22" t="s">
        <v>114</v>
      </c>
      <c r="E66" s="22" t="s">
        <v>96</v>
      </c>
      <c r="F66" s="39">
        <v>4.2</v>
      </c>
      <c r="G66" s="38">
        <v>7</v>
      </c>
      <c r="H66" s="40">
        <f>+F66+G66</f>
        <v>11.2</v>
      </c>
      <c r="I66" s="18"/>
    </row>
    <row r="67" spans="1:9" ht="14.25" customHeight="1">
      <c r="A67" s="6">
        <v>61</v>
      </c>
      <c r="B67" s="6">
        <v>129</v>
      </c>
      <c r="C67" s="9" t="s">
        <v>155</v>
      </c>
      <c r="D67" s="22" t="s">
        <v>143</v>
      </c>
      <c r="E67" s="22" t="s">
        <v>96</v>
      </c>
      <c r="F67" s="38">
        <v>5.0999999999999996</v>
      </c>
      <c r="G67" s="38">
        <v>6</v>
      </c>
      <c r="H67" s="38">
        <f>+F67+G67</f>
        <v>11.1</v>
      </c>
      <c r="I67" s="18"/>
    </row>
    <row r="68" spans="1:9" ht="14.25" customHeight="1">
      <c r="A68" s="8">
        <v>62</v>
      </c>
      <c r="B68" s="6">
        <v>133</v>
      </c>
      <c r="C68" s="9" t="s">
        <v>75</v>
      </c>
      <c r="D68" s="22" t="s">
        <v>76</v>
      </c>
      <c r="E68" s="22" t="s">
        <v>2</v>
      </c>
      <c r="F68" s="38">
        <v>5.0999999999999996</v>
      </c>
      <c r="G68" s="38">
        <v>6</v>
      </c>
      <c r="H68" s="38">
        <f>+F68+G68</f>
        <v>11.1</v>
      </c>
      <c r="I68" s="18"/>
    </row>
    <row r="69" spans="1:9" ht="14.25" customHeight="1">
      <c r="A69" s="6">
        <v>63</v>
      </c>
      <c r="B69" s="6">
        <v>191</v>
      </c>
      <c r="C69" s="9" t="s">
        <v>329</v>
      </c>
      <c r="D69" s="22" t="s">
        <v>28</v>
      </c>
      <c r="E69" s="22" t="s">
        <v>260</v>
      </c>
      <c r="F69" s="38">
        <v>5.0999999999999996</v>
      </c>
      <c r="G69" s="38">
        <v>6</v>
      </c>
      <c r="H69" s="38">
        <f>+G69+F69</f>
        <v>11.1</v>
      </c>
      <c r="I69" s="18"/>
    </row>
    <row r="70" spans="1:9" ht="14.25" customHeight="1">
      <c r="A70" s="8">
        <v>64</v>
      </c>
      <c r="B70" s="6">
        <v>87</v>
      </c>
      <c r="C70" s="9" t="s">
        <v>224</v>
      </c>
      <c r="D70" s="22" t="s">
        <v>225</v>
      </c>
      <c r="E70" s="22" t="s">
        <v>185</v>
      </c>
      <c r="F70" s="38">
        <v>5</v>
      </c>
      <c r="G70" s="38">
        <v>6</v>
      </c>
      <c r="H70" s="38">
        <f>+G70+F70</f>
        <v>11</v>
      </c>
      <c r="I70" s="18"/>
    </row>
    <row r="71" spans="1:9" ht="14.25" customHeight="1">
      <c r="A71" s="6">
        <v>65</v>
      </c>
      <c r="B71" s="8">
        <v>190</v>
      </c>
      <c r="C71" s="9" t="s">
        <v>259</v>
      </c>
      <c r="D71" s="22" t="s">
        <v>255</v>
      </c>
      <c r="E71" s="22" t="s">
        <v>185</v>
      </c>
      <c r="F71" s="38">
        <v>6</v>
      </c>
      <c r="G71" s="38">
        <v>5</v>
      </c>
      <c r="H71" s="38">
        <f>+G71+F71</f>
        <v>11</v>
      </c>
      <c r="I71" s="18"/>
    </row>
    <row r="72" spans="1:9" ht="14.25" customHeight="1">
      <c r="A72" s="8">
        <v>66</v>
      </c>
      <c r="B72" s="30" t="s">
        <v>351</v>
      </c>
      <c r="C72" s="9" t="s">
        <v>186</v>
      </c>
      <c r="D72" s="22" t="s">
        <v>187</v>
      </c>
      <c r="E72" s="22" t="s">
        <v>185</v>
      </c>
      <c r="F72" s="39">
        <v>3.9</v>
      </c>
      <c r="G72" s="38">
        <v>7</v>
      </c>
      <c r="H72" s="40">
        <f>+F72+G72</f>
        <v>10.9</v>
      </c>
      <c r="I72" s="18"/>
    </row>
    <row r="73" spans="1:9" ht="14.25" customHeight="1">
      <c r="A73" s="6">
        <v>67</v>
      </c>
      <c r="B73" s="6">
        <v>109</v>
      </c>
      <c r="C73" s="9" t="s">
        <v>228</v>
      </c>
      <c r="D73" s="22" t="s">
        <v>121</v>
      </c>
      <c r="E73" s="22" t="s">
        <v>185</v>
      </c>
      <c r="F73" s="38">
        <v>4.9000000000000004</v>
      </c>
      <c r="G73" s="38">
        <v>6</v>
      </c>
      <c r="H73" s="38">
        <f>+F73+G73</f>
        <v>10.9</v>
      </c>
      <c r="I73" s="18"/>
    </row>
    <row r="74" spans="1:9" ht="14.25" customHeight="1">
      <c r="A74" s="8">
        <v>68</v>
      </c>
      <c r="B74" s="6">
        <v>127</v>
      </c>
      <c r="C74" s="9" t="s">
        <v>151</v>
      </c>
      <c r="D74" s="22" t="s">
        <v>152</v>
      </c>
      <c r="E74" s="22" t="s">
        <v>96</v>
      </c>
      <c r="F74" s="38">
        <v>3.9</v>
      </c>
      <c r="G74" s="38">
        <v>7</v>
      </c>
      <c r="H74" s="38">
        <f>+F74+G74</f>
        <v>10.9</v>
      </c>
      <c r="I74" s="18"/>
    </row>
    <row r="75" spans="1:9" ht="14.25" customHeight="1">
      <c r="A75" s="6">
        <v>69</v>
      </c>
      <c r="B75" s="8">
        <v>96</v>
      </c>
      <c r="C75" s="9" t="s">
        <v>50</v>
      </c>
      <c r="D75" s="22" t="s">
        <v>51</v>
      </c>
      <c r="E75" s="22" t="s">
        <v>2</v>
      </c>
      <c r="F75" s="38" t="s">
        <v>409</v>
      </c>
      <c r="G75" s="38" t="s">
        <v>423</v>
      </c>
      <c r="H75" s="38">
        <f>+G75+F75</f>
        <v>10.85</v>
      </c>
      <c r="I75" s="18"/>
    </row>
    <row r="76" spans="1:9" ht="14.25" customHeight="1">
      <c r="A76" s="8">
        <v>70</v>
      </c>
      <c r="B76" s="8">
        <v>62</v>
      </c>
      <c r="C76" s="9" t="s">
        <v>129</v>
      </c>
      <c r="D76" s="22" t="s">
        <v>130</v>
      </c>
      <c r="E76" s="22" t="s">
        <v>96</v>
      </c>
      <c r="F76" s="38" t="s">
        <v>405</v>
      </c>
      <c r="G76" s="38">
        <v>6</v>
      </c>
      <c r="H76" s="38">
        <f>+G76+F76</f>
        <v>10.8</v>
      </c>
      <c r="I76" s="18"/>
    </row>
    <row r="77" spans="1:9" ht="14.25" customHeight="1">
      <c r="A77" s="6">
        <v>71</v>
      </c>
      <c r="B77" s="8">
        <v>82</v>
      </c>
      <c r="C77" s="9" t="s">
        <v>37</v>
      </c>
      <c r="D77" s="22" t="s">
        <v>38</v>
      </c>
      <c r="E77" s="22" t="s">
        <v>2</v>
      </c>
      <c r="F77" s="38" t="s">
        <v>414</v>
      </c>
      <c r="G77" s="38" t="s">
        <v>404</v>
      </c>
      <c r="H77" s="38">
        <f>+G77+F77</f>
        <v>10.8</v>
      </c>
      <c r="I77" s="18"/>
    </row>
    <row r="78" spans="1:9" ht="14.25" customHeight="1">
      <c r="A78" s="8">
        <v>72</v>
      </c>
      <c r="B78" s="8">
        <v>188</v>
      </c>
      <c r="C78" s="9" t="s">
        <v>182</v>
      </c>
      <c r="D78" s="22" t="s">
        <v>132</v>
      </c>
      <c r="E78" s="22" t="s">
        <v>96</v>
      </c>
      <c r="F78" s="38">
        <v>3.8</v>
      </c>
      <c r="G78" s="38">
        <v>7</v>
      </c>
      <c r="H78" s="38">
        <f>+G78+F78</f>
        <v>10.8</v>
      </c>
      <c r="I78" s="18"/>
    </row>
    <row r="79" spans="1:9" ht="14.25" customHeight="1">
      <c r="A79" s="6">
        <v>73</v>
      </c>
      <c r="B79" s="30" t="s">
        <v>348</v>
      </c>
      <c r="C79" s="9" t="s">
        <v>99</v>
      </c>
      <c r="D79" s="22" t="s">
        <v>100</v>
      </c>
      <c r="E79" s="22" t="s">
        <v>96</v>
      </c>
      <c r="F79" s="39">
        <v>4.7</v>
      </c>
      <c r="G79" s="38">
        <v>6</v>
      </c>
      <c r="H79" s="40">
        <f>+F79+G79</f>
        <v>10.7</v>
      </c>
      <c r="I79" s="18"/>
    </row>
    <row r="80" spans="1:9" ht="14.25" customHeight="1">
      <c r="A80" s="8">
        <v>74</v>
      </c>
      <c r="B80" s="6">
        <v>157</v>
      </c>
      <c r="C80" s="9" t="s">
        <v>321</v>
      </c>
      <c r="D80" s="22" t="s">
        <v>38</v>
      </c>
      <c r="E80" s="22" t="s">
        <v>260</v>
      </c>
      <c r="F80" s="38">
        <v>4.7</v>
      </c>
      <c r="G80" s="38">
        <v>6</v>
      </c>
      <c r="H80" s="38">
        <f>+G80+F80</f>
        <v>10.7</v>
      </c>
      <c r="I80" s="18"/>
    </row>
    <row r="81" spans="1:9" ht="14.25" customHeight="1">
      <c r="A81" s="6">
        <v>75</v>
      </c>
      <c r="B81" s="8">
        <v>178</v>
      </c>
      <c r="C81" s="9" t="s">
        <v>91</v>
      </c>
      <c r="D81" s="22" t="s">
        <v>30</v>
      </c>
      <c r="E81" s="22" t="s">
        <v>2</v>
      </c>
      <c r="F81" s="38">
        <v>5.0999999999999996</v>
      </c>
      <c r="G81" s="38" t="s">
        <v>404</v>
      </c>
      <c r="H81" s="38">
        <f>+G81+F81</f>
        <v>10.6</v>
      </c>
      <c r="I81" s="18"/>
    </row>
    <row r="82" spans="1:9" ht="14.25" customHeight="1">
      <c r="A82" s="8">
        <v>76</v>
      </c>
      <c r="B82" s="30" t="s">
        <v>344</v>
      </c>
      <c r="C82" s="9" t="s">
        <v>101</v>
      </c>
      <c r="D82" s="22" t="s">
        <v>102</v>
      </c>
      <c r="E82" s="22" t="s">
        <v>96</v>
      </c>
      <c r="F82" s="39">
        <v>5.5</v>
      </c>
      <c r="G82" s="38">
        <v>5</v>
      </c>
      <c r="H82" s="40">
        <f>+F82+G82</f>
        <v>10.5</v>
      </c>
      <c r="I82" s="18"/>
    </row>
    <row r="83" spans="1:9" ht="14.25" customHeight="1">
      <c r="A83" s="6">
        <v>77</v>
      </c>
      <c r="B83" s="6">
        <v>63</v>
      </c>
      <c r="C83" s="9" t="s">
        <v>33</v>
      </c>
      <c r="D83" s="22" t="s">
        <v>34</v>
      </c>
      <c r="E83" s="22" t="s">
        <v>2</v>
      </c>
      <c r="F83" s="38" t="s">
        <v>406</v>
      </c>
      <c r="G83" s="38">
        <v>6</v>
      </c>
      <c r="H83" s="38">
        <f>+G83+F83</f>
        <v>10.5</v>
      </c>
      <c r="I83" s="18"/>
    </row>
    <row r="84" spans="1:9" ht="14.25" customHeight="1">
      <c r="A84" s="8">
        <v>78</v>
      </c>
      <c r="B84" s="6">
        <v>113</v>
      </c>
      <c r="C84" s="9" t="s">
        <v>299</v>
      </c>
      <c r="D84" s="22" t="s">
        <v>300</v>
      </c>
      <c r="E84" s="22" t="s">
        <v>260</v>
      </c>
      <c r="F84" s="38">
        <v>4.5</v>
      </c>
      <c r="G84" s="38">
        <v>6</v>
      </c>
      <c r="H84" s="38">
        <f>+F84+G84</f>
        <v>10.5</v>
      </c>
      <c r="I84" s="18"/>
    </row>
    <row r="85" spans="1:9" ht="14.25" customHeight="1">
      <c r="A85" s="6">
        <v>79</v>
      </c>
      <c r="B85" s="8">
        <v>170</v>
      </c>
      <c r="C85" s="9" t="s">
        <v>175</v>
      </c>
      <c r="D85" s="22" t="s">
        <v>176</v>
      </c>
      <c r="E85" s="22" t="s">
        <v>96</v>
      </c>
      <c r="F85" s="38">
        <v>4.5</v>
      </c>
      <c r="G85" s="38">
        <v>6</v>
      </c>
      <c r="H85" s="38">
        <f>+G85+F85</f>
        <v>10.5</v>
      </c>
      <c r="I85" s="18"/>
    </row>
    <row r="86" spans="1:9" ht="14.25" customHeight="1">
      <c r="A86" s="8">
        <v>80</v>
      </c>
      <c r="B86" s="8">
        <v>176</v>
      </c>
      <c r="C86" s="9" t="s">
        <v>254</v>
      </c>
      <c r="D86" s="22" t="s">
        <v>255</v>
      </c>
      <c r="E86" s="22" t="s">
        <v>185</v>
      </c>
      <c r="F86" s="38">
        <v>5.5</v>
      </c>
      <c r="G86" s="38">
        <v>5</v>
      </c>
      <c r="H86" s="38">
        <f>+G86+F86</f>
        <v>10.5</v>
      </c>
      <c r="I86" s="18"/>
    </row>
    <row r="87" spans="1:9" ht="14.25" customHeight="1">
      <c r="A87" s="6">
        <v>81</v>
      </c>
      <c r="B87" s="30" t="s">
        <v>362</v>
      </c>
      <c r="C87" s="9" t="s">
        <v>108</v>
      </c>
      <c r="D87" s="22" t="s">
        <v>109</v>
      </c>
      <c r="E87" s="22" t="s">
        <v>96</v>
      </c>
      <c r="F87" s="39">
        <v>4.4000000000000004</v>
      </c>
      <c r="G87" s="38">
        <v>6</v>
      </c>
      <c r="H87" s="40">
        <f t="shared" ref="H87:H92" si="0">+F87+G87</f>
        <v>10.4</v>
      </c>
      <c r="I87" s="18"/>
    </row>
    <row r="88" spans="1:9" ht="14.25" customHeight="1">
      <c r="A88" s="8">
        <v>82</v>
      </c>
      <c r="B88" s="6">
        <v>115</v>
      </c>
      <c r="C88" s="9" t="s">
        <v>150</v>
      </c>
      <c r="D88" s="22" t="s">
        <v>34</v>
      </c>
      <c r="E88" s="22" t="s">
        <v>96</v>
      </c>
      <c r="F88" s="38">
        <v>3.3</v>
      </c>
      <c r="G88" s="38">
        <v>7</v>
      </c>
      <c r="H88" s="38">
        <f t="shared" si="0"/>
        <v>10.3</v>
      </c>
      <c r="I88" s="18"/>
    </row>
    <row r="89" spans="1:9" ht="14.25" customHeight="1">
      <c r="A89" s="6">
        <v>83</v>
      </c>
      <c r="B89" s="8">
        <v>128</v>
      </c>
      <c r="C89" s="9" t="s">
        <v>153</v>
      </c>
      <c r="D89" s="22" t="s">
        <v>154</v>
      </c>
      <c r="E89" s="22" t="s">
        <v>96</v>
      </c>
      <c r="F89" s="38">
        <v>3.3</v>
      </c>
      <c r="G89" s="38">
        <v>7</v>
      </c>
      <c r="H89" s="38">
        <f t="shared" si="0"/>
        <v>10.3</v>
      </c>
      <c r="I89" s="18"/>
    </row>
    <row r="90" spans="1:9" ht="14.25" customHeight="1">
      <c r="A90" s="8">
        <v>84</v>
      </c>
      <c r="B90" s="8">
        <v>134</v>
      </c>
      <c r="C90" s="9" t="s">
        <v>158</v>
      </c>
      <c r="D90" s="22" t="s">
        <v>159</v>
      </c>
      <c r="E90" s="22" t="s">
        <v>96</v>
      </c>
      <c r="F90" s="38">
        <v>4.3</v>
      </c>
      <c r="G90" s="38">
        <v>6</v>
      </c>
      <c r="H90" s="38">
        <f t="shared" si="0"/>
        <v>10.3</v>
      </c>
      <c r="I90" s="18"/>
    </row>
    <row r="91" spans="1:9" ht="14.25" customHeight="1">
      <c r="A91" s="6">
        <v>85</v>
      </c>
      <c r="B91" s="30" t="s">
        <v>383</v>
      </c>
      <c r="C91" s="9" t="s">
        <v>122</v>
      </c>
      <c r="D91" s="22" t="s">
        <v>123</v>
      </c>
      <c r="E91" s="22" t="s">
        <v>96</v>
      </c>
      <c r="F91" s="39">
        <v>4.2</v>
      </c>
      <c r="G91" s="38">
        <v>6</v>
      </c>
      <c r="H91" s="40">
        <f t="shared" si="0"/>
        <v>10.199999999999999</v>
      </c>
      <c r="I91" s="18"/>
    </row>
    <row r="92" spans="1:9" ht="14.25" customHeight="1">
      <c r="A92" s="8">
        <v>86</v>
      </c>
      <c r="B92" s="30" t="s">
        <v>387</v>
      </c>
      <c r="C92" s="9" t="s">
        <v>21</v>
      </c>
      <c r="D92" s="22" t="s">
        <v>22</v>
      </c>
      <c r="E92" s="22" t="s">
        <v>2</v>
      </c>
      <c r="F92" s="39">
        <v>5.2</v>
      </c>
      <c r="G92" s="38">
        <v>5</v>
      </c>
      <c r="H92" s="40">
        <f t="shared" si="0"/>
        <v>10.199999999999999</v>
      </c>
      <c r="I92" s="18"/>
    </row>
    <row r="93" spans="1:9" ht="14.25" customHeight="1">
      <c r="A93" s="6">
        <v>87</v>
      </c>
      <c r="B93" s="8">
        <v>86</v>
      </c>
      <c r="C93" s="9" t="s">
        <v>142</v>
      </c>
      <c r="D93" s="22" t="s">
        <v>143</v>
      </c>
      <c r="E93" s="22" t="s">
        <v>96</v>
      </c>
      <c r="F93" s="38" t="s">
        <v>416</v>
      </c>
      <c r="G93" s="38">
        <v>5</v>
      </c>
      <c r="H93" s="38">
        <f>+G93+F93</f>
        <v>10.199999999999999</v>
      </c>
      <c r="I93" s="18"/>
    </row>
    <row r="94" spans="1:9" ht="14.25" customHeight="1">
      <c r="A94" s="8">
        <v>88</v>
      </c>
      <c r="B94" s="8">
        <v>88</v>
      </c>
      <c r="C94" s="9" t="s">
        <v>39</v>
      </c>
      <c r="D94" s="22" t="s">
        <v>40</v>
      </c>
      <c r="E94" s="22" t="s">
        <v>2</v>
      </c>
      <c r="F94" s="38" t="s">
        <v>417</v>
      </c>
      <c r="G94" s="38">
        <v>7</v>
      </c>
      <c r="H94" s="38">
        <f>+G94+F94</f>
        <v>10.199999999999999</v>
      </c>
      <c r="I94" s="18"/>
    </row>
    <row r="95" spans="1:9" ht="14.25" customHeight="1">
      <c r="A95" s="6">
        <v>89</v>
      </c>
      <c r="B95" s="6">
        <v>103</v>
      </c>
      <c r="C95" s="9" t="s">
        <v>296</v>
      </c>
      <c r="D95" s="22" t="s">
        <v>130</v>
      </c>
      <c r="E95" s="22" t="s">
        <v>260</v>
      </c>
      <c r="F95" s="38">
        <v>4.2</v>
      </c>
      <c r="G95" s="38">
        <v>6</v>
      </c>
      <c r="H95" s="38">
        <f>+F95+G95</f>
        <v>10.199999999999999</v>
      </c>
      <c r="I95" s="18"/>
    </row>
    <row r="96" spans="1:9" ht="14.25" customHeight="1">
      <c r="A96" s="8">
        <v>90</v>
      </c>
      <c r="B96" s="8">
        <v>156</v>
      </c>
      <c r="C96" s="9" t="s">
        <v>319</v>
      </c>
      <c r="D96" s="22" t="s">
        <v>320</v>
      </c>
      <c r="E96" s="22" t="s">
        <v>260</v>
      </c>
      <c r="F96" s="38">
        <v>4.2</v>
      </c>
      <c r="G96" s="38">
        <v>6</v>
      </c>
      <c r="H96" s="38">
        <f>+G96+F96</f>
        <v>10.199999999999999</v>
      </c>
      <c r="I96" s="18"/>
    </row>
    <row r="97" spans="1:9" ht="14.25" customHeight="1">
      <c r="A97" s="6">
        <v>91</v>
      </c>
      <c r="B97" s="8">
        <v>146</v>
      </c>
      <c r="C97" s="9" t="s">
        <v>163</v>
      </c>
      <c r="D97" s="22" t="s">
        <v>82</v>
      </c>
      <c r="E97" s="22" t="s">
        <v>96</v>
      </c>
      <c r="F97" s="38">
        <v>4.0999999999999996</v>
      </c>
      <c r="G97" s="38">
        <v>6</v>
      </c>
      <c r="H97" s="38">
        <f>+G97+F97</f>
        <v>10.1</v>
      </c>
      <c r="I97" s="18"/>
    </row>
    <row r="98" spans="1:9" ht="14.25" customHeight="1">
      <c r="A98" s="8">
        <v>92</v>
      </c>
      <c r="B98" s="8">
        <v>114</v>
      </c>
      <c r="C98" s="9" t="s">
        <v>67</v>
      </c>
      <c r="D98" s="22" t="s">
        <v>68</v>
      </c>
      <c r="E98" s="22" t="s">
        <v>2</v>
      </c>
      <c r="F98" s="38">
        <v>4.5</v>
      </c>
      <c r="G98" s="38" t="s">
        <v>404</v>
      </c>
      <c r="H98" s="38">
        <f>+F98+G98</f>
        <v>10</v>
      </c>
      <c r="I98" s="18"/>
    </row>
    <row r="99" spans="1:9" ht="14.25" customHeight="1">
      <c r="A99" s="6">
        <v>93</v>
      </c>
      <c r="B99" s="8">
        <v>120</v>
      </c>
      <c r="C99" s="9" t="s">
        <v>148</v>
      </c>
      <c r="D99" s="22" t="s">
        <v>149</v>
      </c>
      <c r="E99" s="22" t="s">
        <v>96</v>
      </c>
      <c r="F99" s="38">
        <v>4</v>
      </c>
      <c r="G99" s="38">
        <v>6</v>
      </c>
      <c r="H99" s="38">
        <f>+F99+G99</f>
        <v>10</v>
      </c>
      <c r="I99" s="18"/>
    </row>
    <row r="100" spans="1:9" ht="14.25" customHeight="1">
      <c r="A100" s="8">
        <v>94</v>
      </c>
      <c r="B100" s="8">
        <v>140</v>
      </c>
      <c r="C100" s="9" t="s">
        <v>238</v>
      </c>
      <c r="D100" s="22" t="s">
        <v>239</v>
      </c>
      <c r="E100" s="22" t="s">
        <v>185</v>
      </c>
      <c r="F100" s="38">
        <v>4</v>
      </c>
      <c r="G100" s="38">
        <v>6</v>
      </c>
      <c r="H100" s="38">
        <f>+F100+G100</f>
        <v>10</v>
      </c>
      <c r="I100" s="18"/>
    </row>
    <row r="101" spans="1:9" ht="14.25" customHeight="1">
      <c r="A101" s="6">
        <v>95</v>
      </c>
      <c r="B101" s="6">
        <v>159</v>
      </c>
      <c r="C101" s="9" t="s">
        <v>243</v>
      </c>
      <c r="D101" s="22" t="s">
        <v>244</v>
      </c>
      <c r="E101" s="22" t="s">
        <v>185</v>
      </c>
      <c r="F101" s="38">
        <v>3</v>
      </c>
      <c r="G101" s="38">
        <v>7</v>
      </c>
      <c r="H101" s="38">
        <f>+G101+F101</f>
        <v>10</v>
      </c>
      <c r="I101" s="18"/>
    </row>
    <row r="102" spans="1:9" ht="14.25" customHeight="1">
      <c r="A102" s="8">
        <v>96</v>
      </c>
      <c r="B102" s="30" t="s">
        <v>356</v>
      </c>
      <c r="C102" s="9" t="s">
        <v>103</v>
      </c>
      <c r="D102" s="22" t="s">
        <v>104</v>
      </c>
      <c r="E102" s="22" t="s">
        <v>96</v>
      </c>
      <c r="F102" s="39">
        <v>3.9</v>
      </c>
      <c r="G102" s="38">
        <v>6</v>
      </c>
      <c r="H102" s="40">
        <f>+F102+G102</f>
        <v>9.9</v>
      </c>
      <c r="I102" s="18"/>
    </row>
    <row r="103" spans="1:9" ht="14.25" customHeight="1">
      <c r="A103" s="6">
        <v>97</v>
      </c>
      <c r="B103" s="30" t="s">
        <v>364</v>
      </c>
      <c r="C103" s="9" t="s">
        <v>112</v>
      </c>
      <c r="D103" s="22" t="s">
        <v>76</v>
      </c>
      <c r="E103" s="22" t="s">
        <v>96</v>
      </c>
      <c r="F103" s="39">
        <v>3.9</v>
      </c>
      <c r="G103" s="38">
        <v>6</v>
      </c>
      <c r="H103" s="40">
        <f>+F103+G103</f>
        <v>9.9</v>
      </c>
      <c r="I103" s="18"/>
    </row>
    <row r="104" spans="1:9" ht="14.25" customHeight="1">
      <c r="A104" s="8">
        <v>98</v>
      </c>
      <c r="B104" s="6">
        <v>141</v>
      </c>
      <c r="C104" s="9" t="s">
        <v>312</v>
      </c>
      <c r="D104" s="22" t="s">
        <v>313</v>
      </c>
      <c r="E104" s="22" t="s">
        <v>260</v>
      </c>
      <c r="F104" s="38">
        <v>4.9000000000000004</v>
      </c>
      <c r="G104" s="38">
        <v>5</v>
      </c>
      <c r="H104" s="38">
        <f>+F104+G104</f>
        <v>9.9</v>
      </c>
      <c r="I104" s="18"/>
    </row>
    <row r="105" spans="1:9" ht="14.25" customHeight="1">
      <c r="A105" s="6">
        <v>99</v>
      </c>
      <c r="B105" s="30" t="s">
        <v>347</v>
      </c>
      <c r="C105" s="9" t="s">
        <v>97</v>
      </c>
      <c r="D105" s="22" t="s">
        <v>98</v>
      </c>
      <c r="E105" s="22" t="s">
        <v>96</v>
      </c>
      <c r="F105" s="39">
        <v>3.8</v>
      </c>
      <c r="G105" s="38">
        <v>6</v>
      </c>
      <c r="H105" s="40">
        <f>+F105+G105</f>
        <v>9.8000000000000007</v>
      </c>
      <c r="I105" s="18"/>
    </row>
    <row r="106" spans="1:9" ht="14.25" customHeight="1">
      <c r="A106" s="8">
        <v>100</v>
      </c>
      <c r="B106" s="30" t="s">
        <v>380</v>
      </c>
      <c r="C106" s="9" t="s">
        <v>274</v>
      </c>
      <c r="D106" s="22" t="s">
        <v>275</v>
      </c>
      <c r="E106" s="22" t="s">
        <v>260</v>
      </c>
      <c r="F106" s="39">
        <v>3.8</v>
      </c>
      <c r="G106" s="38">
        <v>6</v>
      </c>
      <c r="H106" s="40">
        <f>+F106+G106</f>
        <v>9.8000000000000007</v>
      </c>
      <c r="I106" s="18"/>
    </row>
    <row r="107" spans="1:9" ht="14.25" customHeight="1">
      <c r="A107" s="6">
        <v>101</v>
      </c>
      <c r="B107" s="6">
        <v>49</v>
      </c>
      <c r="C107" s="9" t="s">
        <v>23</v>
      </c>
      <c r="D107" s="22" t="s">
        <v>24</v>
      </c>
      <c r="E107" s="22" t="s">
        <v>2</v>
      </c>
      <c r="F107" s="38" t="s">
        <v>393</v>
      </c>
      <c r="G107" s="38" t="s">
        <v>404</v>
      </c>
      <c r="H107" s="38">
        <f>+G107+F107</f>
        <v>9.8000000000000007</v>
      </c>
      <c r="I107" s="18"/>
    </row>
    <row r="108" spans="1:9" ht="14.25" customHeight="1">
      <c r="A108" s="8">
        <v>102</v>
      </c>
      <c r="B108" s="8">
        <v>50</v>
      </c>
      <c r="C108" s="9" t="s">
        <v>126</v>
      </c>
      <c r="D108" s="22" t="s">
        <v>34</v>
      </c>
      <c r="E108" s="22" t="s">
        <v>96</v>
      </c>
      <c r="F108" s="38" t="s">
        <v>394</v>
      </c>
      <c r="G108" s="38">
        <v>6</v>
      </c>
      <c r="H108" s="38">
        <f>+G108+F108</f>
        <v>9.8000000000000007</v>
      </c>
      <c r="I108" s="18"/>
    </row>
    <row r="109" spans="1:9" ht="14.25" customHeight="1">
      <c r="A109" s="6">
        <v>103</v>
      </c>
      <c r="B109" s="6">
        <v>135</v>
      </c>
      <c r="C109" s="9" t="s">
        <v>160</v>
      </c>
      <c r="D109" s="22" t="s">
        <v>161</v>
      </c>
      <c r="E109" s="22" t="s">
        <v>96</v>
      </c>
      <c r="F109" s="38">
        <v>3.8</v>
      </c>
      <c r="G109" s="38">
        <v>6</v>
      </c>
      <c r="H109" s="38">
        <f>+F109+G109</f>
        <v>9.8000000000000007</v>
      </c>
      <c r="I109" s="18"/>
    </row>
    <row r="110" spans="1:9" ht="14.25" customHeight="1">
      <c r="A110" s="8">
        <v>104</v>
      </c>
      <c r="B110" s="6">
        <v>143</v>
      </c>
      <c r="C110" s="9" t="s">
        <v>314</v>
      </c>
      <c r="D110" s="22" t="s">
        <v>315</v>
      </c>
      <c r="E110" s="22" t="s">
        <v>260</v>
      </c>
      <c r="F110" s="38">
        <v>4.8</v>
      </c>
      <c r="G110" s="38">
        <v>5</v>
      </c>
      <c r="H110" s="38">
        <f>+F110+G110</f>
        <v>9.8000000000000007</v>
      </c>
      <c r="I110" s="18"/>
    </row>
    <row r="111" spans="1:9" ht="14.25" customHeight="1">
      <c r="A111" s="6">
        <v>105</v>
      </c>
      <c r="B111" s="30" t="s">
        <v>365</v>
      </c>
      <c r="C111" s="9" t="s">
        <v>266</v>
      </c>
      <c r="D111" s="22" t="s">
        <v>267</v>
      </c>
      <c r="E111" s="22" t="s">
        <v>260</v>
      </c>
      <c r="F111" s="39">
        <v>3.7</v>
      </c>
      <c r="G111" s="38">
        <v>6</v>
      </c>
      <c r="H111" s="40">
        <f>+F111+G111</f>
        <v>9.6999999999999993</v>
      </c>
      <c r="I111" s="18"/>
    </row>
    <row r="112" spans="1:9" ht="14.25" customHeight="1">
      <c r="A112" s="8">
        <v>106</v>
      </c>
      <c r="B112" s="6">
        <v>53</v>
      </c>
      <c r="C112" s="9" t="s">
        <v>27</v>
      </c>
      <c r="D112" s="22" t="s">
        <v>28</v>
      </c>
      <c r="E112" s="22" t="s">
        <v>2</v>
      </c>
      <c r="F112" s="38" t="s">
        <v>397</v>
      </c>
      <c r="G112" s="38">
        <v>4</v>
      </c>
      <c r="H112" s="38">
        <f>+G112+F112</f>
        <v>9.6999999999999993</v>
      </c>
      <c r="I112" s="18"/>
    </row>
    <row r="113" spans="1:9" ht="14.25" customHeight="1">
      <c r="A113" s="6">
        <v>107</v>
      </c>
      <c r="B113" s="8">
        <v>72</v>
      </c>
      <c r="C113" s="9" t="s">
        <v>212</v>
      </c>
      <c r="D113" s="22" t="s">
        <v>213</v>
      </c>
      <c r="E113" s="22" t="s">
        <v>185</v>
      </c>
      <c r="F113" s="38" t="s">
        <v>411</v>
      </c>
      <c r="G113" s="38">
        <v>5</v>
      </c>
      <c r="H113" s="38">
        <f>+G113+F113</f>
        <v>9.6999999999999993</v>
      </c>
      <c r="I113" s="18"/>
    </row>
    <row r="114" spans="1:9" ht="14.25" customHeight="1">
      <c r="A114" s="8">
        <v>108</v>
      </c>
      <c r="B114" s="6">
        <v>147</v>
      </c>
      <c r="C114" s="9" t="s">
        <v>242</v>
      </c>
      <c r="D114" s="22" t="s">
        <v>201</v>
      </c>
      <c r="E114" s="22" t="s">
        <v>185</v>
      </c>
      <c r="F114" s="38">
        <v>4.7</v>
      </c>
      <c r="G114" s="38">
        <v>5</v>
      </c>
      <c r="H114" s="38">
        <f>+G114+F114</f>
        <v>9.6999999999999993</v>
      </c>
      <c r="I114" s="18"/>
    </row>
    <row r="115" spans="1:9" ht="14.25" customHeight="1">
      <c r="A115" s="6">
        <v>109</v>
      </c>
      <c r="B115" s="30" t="s">
        <v>346</v>
      </c>
      <c r="C115" s="9" t="s">
        <v>11</v>
      </c>
      <c r="D115" s="22" t="s">
        <v>12</v>
      </c>
      <c r="E115" s="22" t="s">
        <v>2</v>
      </c>
      <c r="F115" s="39">
        <v>3.1</v>
      </c>
      <c r="G115" s="38" t="s">
        <v>420</v>
      </c>
      <c r="H115" s="40">
        <f>+F115+G115</f>
        <v>9.6</v>
      </c>
      <c r="I115" s="18"/>
    </row>
    <row r="116" spans="1:9" ht="14.25" customHeight="1">
      <c r="A116" s="8">
        <v>110</v>
      </c>
      <c r="B116" s="30" t="s">
        <v>374</v>
      </c>
      <c r="C116" s="9" t="s">
        <v>119</v>
      </c>
      <c r="D116" s="22" t="s">
        <v>78</v>
      </c>
      <c r="E116" s="22" t="s">
        <v>96</v>
      </c>
      <c r="F116" s="39">
        <v>2.6</v>
      </c>
      <c r="G116" s="38">
        <v>7</v>
      </c>
      <c r="H116" s="40">
        <f>+F116+G116</f>
        <v>9.6</v>
      </c>
      <c r="I116" s="18"/>
    </row>
    <row r="117" spans="1:9" ht="14.25" customHeight="1">
      <c r="A117" s="6">
        <v>111</v>
      </c>
      <c r="B117" s="8">
        <v>76</v>
      </c>
      <c r="C117" s="9" t="s">
        <v>285</v>
      </c>
      <c r="D117" s="22" t="s">
        <v>286</v>
      </c>
      <c r="E117" s="22" t="s">
        <v>260</v>
      </c>
      <c r="F117" s="38" t="s">
        <v>413</v>
      </c>
      <c r="G117" s="38">
        <v>5</v>
      </c>
      <c r="H117" s="38">
        <f>+G117+F117</f>
        <v>9.6</v>
      </c>
      <c r="I117" s="18"/>
    </row>
    <row r="118" spans="1:9" ht="14.25" customHeight="1">
      <c r="A118" s="8">
        <v>112</v>
      </c>
      <c r="B118" s="6">
        <v>161</v>
      </c>
      <c r="C118" s="9" t="s">
        <v>245</v>
      </c>
      <c r="D118" s="22" t="s">
        <v>246</v>
      </c>
      <c r="E118" s="22" t="s">
        <v>185</v>
      </c>
      <c r="F118" s="38">
        <v>4.5999999999999996</v>
      </c>
      <c r="G118" s="38">
        <v>5</v>
      </c>
      <c r="H118" s="38">
        <f>+G118+F118</f>
        <v>9.6</v>
      </c>
      <c r="I118" s="18"/>
    </row>
    <row r="119" spans="1:9" ht="14.25" customHeight="1">
      <c r="A119" s="6">
        <v>113</v>
      </c>
      <c r="B119" s="8">
        <v>130</v>
      </c>
      <c r="C119" s="9" t="s">
        <v>156</v>
      </c>
      <c r="D119" s="22" t="s">
        <v>157</v>
      </c>
      <c r="E119" s="22" t="s">
        <v>96</v>
      </c>
      <c r="F119" s="38">
        <v>4.5</v>
      </c>
      <c r="G119" s="38">
        <v>5</v>
      </c>
      <c r="H119" s="38">
        <f t="shared" ref="H119:H124" si="1">+F119+G119</f>
        <v>9.5</v>
      </c>
      <c r="I119" s="18"/>
    </row>
    <row r="120" spans="1:9" ht="14.25" customHeight="1">
      <c r="A120" s="8">
        <v>114</v>
      </c>
      <c r="B120" s="6">
        <v>139</v>
      </c>
      <c r="C120" s="9" t="s">
        <v>77</v>
      </c>
      <c r="D120" s="22" t="s">
        <v>78</v>
      </c>
      <c r="E120" s="22" t="s">
        <v>2</v>
      </c>
      <c r="F120" s="38">
        <v>6</v>
      </c>
      <c r="G120" s="38" t="s">
        <v>425</v>
      </c>
      <c r="H120" s="38">
        <f t="shared" si="1"/>
        <v>9.5</v>
      </c>
      <c r="I120" s="18"/>
    </row>
    <row r="121" spans="1:9" ht="14.25" customHeight="1">
      <c r="A121" s="6">
        <v>115</v>
      </c>
      <c r="B121" s="8">
        <v>110</v>
      </c>
      <c r="C121" s="9" t="s">
        <v>63</v>
      </c>
      <c r="D121" s="22" t="s">
        <v>64</v>
      </c>
      <c r="E121" s="22" t="s">
        <v>2</v>
      </c>
      <c r="F121" s="38">
        <v>6</v>
      </c>
      <c r="G121" s="38" t="s">
        <v>424</v>
      </c>
      <c r="H121" s="38">
        <f t="shared" si="1"/>
        <v>9.25</v>
      </c>
      <c r="I121" s="18"/>
    </row>
    <row r="122" spans="1:9" ht="14.25" customHeight="1">
      <c r="A122" s="8">
        <v>116</v>
      </c>
      <c r="B122" s="30" t="s">
        <v>369</v>
      </c>
      <c r="C122" s="9" t="s">
        <v>19</v>
      </c>
      <c r="D122" s="22" t="s">
        <v>20</v>
      </c>
      <c r="E122" s="22" t="s">
        <v>2</v>
      </c>
      <c r="F122" s="39">
        <v>3.2</v>
      </c>
      <c r="G122" s="38">
        <v>6</v>
      </c>
      <c r="H122" s="40">
        <f t="shared" si="1"/>
        <v>9.1999999999999993</v>
      </c>
      <c r="I122" s="18"/>
    </row>
    <row r="123" spans="1:9" ht="14.25" customHeight="1">
      <c r="A123" s="6">
        <v>117</v>
      </c>
      <c r="B123" s="6">
        <v>131</v>
      </c>
      <c r="C123" s="9" t="s">
        <v>237</v>
      </c>
      <c r="D123" s="22" t="s">
        <v>10</v>
      </c>
      <c r="E123" s="22" t="s">
        <v>185</v>
      </c>
      <c r="F123" s="38">
        <v>3.2</v>
      </c>
      <c r="G123" s="38">
        <v>6</v>
      </c>
      <c r="H123" s="38">
        <f t="shared" si="1"/>
        <v>9.1999999999999993</v>
      </c>
      <c r="I123" s="18"/>
    </row>
    <row r="124" spans="1:9" ht="14.25" customHeight="1">
      <c r="A124" s="8">
        <v>118</v>
      </c>
      <c r="B124" s="6">
        <v>125</v>
      </c>
      <c r="C124" s="9" t="s">
        <v>236</v>
      </c>
      <c r="D124" s="22" t="s">
        <v>22</v>
      </c>
      <c r="E124" s="22" t="s">
        <v>185</v>
      </c>
      <c r="F124" s="38">
        <v>3.1</v>
      </c>
      <c r="G124" s="38">
        <v>6</v>
      </c>
      <c r="H124" s="38">
        <f t="shared" si="1"/>
        <v>9.1</v>
      </c>
      <c r="I124" s="18"/>
    </row>
    <row r="125" spans="1:9" ht="14.25" customHeight="1">
      <c r="A125" s="6">
        <v>119</v>
      </c>
      <c r="B125" s="8">
        <v>160</v>
      </c>
      <c r="C125" s="9" t="s">
        <v>162</v>
      </c>
      <c r="D125" s="22" t="s">
        <v>104</v>
      </c>
      <c r="E125" s="22" t="s">
        <v>96</v>
      </c>
      <c r="F125" s="38">
        <v>4.0999999999999996</v>
      </c>
      <c r="G125" s="38">
        <v>5</v>
      </c>
      <c r="H125" s="38">
        <f>+G125+F125</f>
        <v>9.1</v>
      </c>
      <c r="I125" s="18"/>
    </row>
    <row r="126" spans="1:9" ht="14.25" customHeight="1">
      <c r="A126" s="8">
        <v>120</v>
      </c>
      <c r="B126" s="8">
        <v>180</v>
      </c>
      <c r="C126" s="9" t="s">
        <v>327</v>
      </c>
      <c r="D126" s="22" t="s">
        <v>147</v>
      </c>
      <c r="E126" s="22" t="s">
        <v>260</v>
      </c>
      <c r="F126" s="38">
        <v>4.0999999999999996</v>
      </c>
      <c r="G126" s="38">
        <v>5</v>
      </c>
      <c r="H126" s="38">
        <f>+G126+F126</f>
        <v>9.1</v>
      </c>
      <c r="I126" s="18"/>
    </row>
    <row r="127" spans="1:9" ht="14.25" customHeight="1">
      <c r="A127" s="6">
        <v>121</v>
      </c>
      <c r="B127" s="30" t="s">
        <v>367</v>
      </c>
      <c r="C127" s="9" t="s">
        <v>117</v>
      </c>
      <c r="D127" s="22" t="s">
        <v>118</v>
      </c>
      <c r="E127" s="22" t="s">
        <v>96</v>
      </c>
      <c r="F127" s="39">
        <v>2</v>
      </c>
      <c r="G127" s="38">
        <v>7</v>
      </c>
      <c r="H127" s="40">
        <f>+F127+G127</f>
        <v>9</v>
      </c>
      <c r="I127" s="18"/>
    </row>
    <row r="128" spans="1:9" ht="14.25" customHeight="1">
      <c r="A128" s="8">
        <v>122</v>
      </c>
      <c r="B128" s="8">
        <v>118</v>
      </c>
      <c r="C128" s="9" t="s">
        <v>69</v>
      </c>
      <c r="D128" s="22" t="s">
        <v>70</v>
      </c>
      <c r="E128" s="22" t="s">
        <v>2</v>
      </c>
      <c r="F128" s="38">
        <v>4.5</v>
      </c>
      <c r="G128" s="38" t="s">
        <v>406</v>
      </c>
      <c r="H128" s="38">
        <f>+F128+G128</f>
        <v>9</v>
      </c>
      <c r="I128" s="18"/>
    </row>
    <row r="129" spans="1:9" ht="14.25" customHeight="1">
      <c r="A129" s="6">
        <v>123</v>
      </c>
      <c r="B129" s="8">
        <v>122</v>
      </c>
      <c r="C129" s="9" t="s">
        <v>235</v>
      </c>
      <c r="D129" s="22" t="s">
        <v>48</v>
      </c>
      <c r="E129" s="22" t="s">
        <v>185</v>
      </c>
      <c r="F129" s="38">
        <v>4</v>
      </c>
      <c r="G129" s="38">
        <v>5</v>
      </c>
      <c r="H129" s="38">
        <f>+F129+G129</f>
        <v>9</v>
      </c>
      <c r="I129" s="18"/>
    </row>
    <row r="130" spans="1:9" ht="14.25" customHeight="1">
      <c r="A130" s="8">
        <v>124</v>
      </c>
      <c r="B130" s="8">
        <v>172</v>
      </c>
      <c r="C130" s="9" t="s">
        <v>250</v>
      </c>
      <c r="D130" s="22" t="s">
        <v>24</v>
      </c>
      <c r="E130" s="22" t="s">
        <v>185</v>
      </c>
      <c r="F130" s="38">
        <v>4</v>
      </c>
      <c r="G130" s="38">
        <v>5</v>
      </c>
      <c r="H130" s="38">
        <f>+G130+F130</f>
        <v>9</v>
      </c>
      <c r="I130" s="18"/>
    </row>
    <row r="131" spans="1:9" ht="14.25" customHeight="1">
      <c r="A131" s="6">
        <v>125</v>
      </c>
      <c r="B131" s="30" t="s">
        <v>366</v>
      </c>
      <c r="C131" s="9" t="s">
        <v>268</v>
      </c>
      <c r="D131" s="22" t="s">
        <v>269</v>
      </c>
      <c r="E131" s="22" t="s">
        <v>260</v>
      </c>
      <c r="F131" s="39">
        <v>2.8</v>
      </c>
      <c r="G131" s="38">
        <v>6</v>
      </c>
      <c r="H131" s="40">
        <f>+F131+G131</f>
        <v>8.8000000000000007</v>
      </c>
      <c r="I131" s="18"/>
    </row>
    <row r="132" spans="1:9" ht="14.25" customHeight="1">
      <c r="A132" s="8">
        <v>126</v>
      </c>
      <c r="B132" s="6">
        <v>177</v>
      </c>
      <c r="C132" s="9" t="s">
        <v>326</v>
      </c>
      <c r="D132" s="22" t="s">
        <v>169</v>
      </c>
      <c r="E132" s="22" t="s">
        <v>260</v>
      </c>
      <c r="F132" s="38">
        <v>3.8</v>
      </c>
      <c r="G132" s="38">
        <v>5</v>
      </c>
      <c r="H132" s="38">
        <f>+G132+F132</f>
        <v>8.8000000000000007</v>
      </c>
      <c r="I132" s="18"/>
    </row>
    <row r="133" spans="1:9" ht="14.25" customHeight="1">
      <c r="A133" s="6">
        <v>127</v>
      </c>
      <c r="B133" s="30" t="s">
        <v>368</v>
      </c>
      <c r="C133" s="9" t="s">
        <v>17</v>
      </c>
      <c r="D133" s="22" t="s">
        <v>18</v>
      </c>
      <c r="E133" s="22" t="s">
        <v>2</v>
      </c>
      <c r="F133" s="39">
        <v>3.2</v>
      </c>
      <c r="G133" s="38" t="s">
        <v>404</v>
      </c>
      <c r="H133" s="40">
        <f>+F133+G133</f>
        <v>8.6999999999999993</v>
      </c>
      <c r="I133" s="18"/>
    </row>
    <row r="134" spans="1:9" ht="14.25" customHeight="1">
      <c r="A134" s="8">
        <v>128</v>
      </c>
      <c r="B134" s="30" t="s">
        <v>379</v>
      </c>
      <c r="C134" s="9" t="s">
        <v>272</v>
      </c>
      <c r="D134" s="22" t="s">
        <v>273</v>
      </c>
      <c r="E134" s="22" t="s">
        <v>260</v>
      </c>
      <c r="F134" s="39">
        <v>3.7</v>
      </c>
      <c r="G134" s="38">
        <v>5</v>
      </c>
      <c r="H134" s="40">
        <f>+F134+G134</f>
        <v>8.6999999999999993</v>
      </c>
      <c r="I134" s="18"/>
    </row>
    <row r="135" spans="1:9" ht="14.25" customHeight="1">
      <c r="A135" s="6">
        <v>129</v>
      </c>
      <c r="B135" s="8">
        <v>58</v>
      </c>
      <c r="C135" s="9" t="s">
        <v>280</v>
      </c>
      <c r="D135" s="22" t="s">
        <v>38</v>
      </c>
      <c r="E135" s="22" t="s">
        <v>260</v>
      </c>
      <c r="F135" s="38" t="s">
        <v>402</v>
      </c>
      <c r="G135" s="38">
        <v>6</v>
      </c>
      <c r="H135" s="38">
        <f>+G135+F135</f>
        <v>8.6999999999999993</v>
      </c>
      <c r="I135" s="18"/>
    </row>
    <row r="136" spans="1:9" ht="14.25" customHeight="1">
      <c r="A136" s="8">
        <v>130</v>
      </c>
      <c r="B136" s="6">
        <v>123</v>
      </c>
      <c r="C136" s="9" t="s">
        <v>302</v>
      </c>
      <c r="D136" s="22" t="s">
        <v>303</v>
      </c>
      <c r="E136" s="22" t="s">
        <v>260</v>
      </c>
      <c r="F136" s="38">
        <v>4.7</v>
      </c>
      <c r="G136" s="38">
        <v>4</v>
      </c>
      <c r="H136" s="38">
        <f>+F136+G136</f>
        <v>8.6999999999999993</v>
      </c>
      <c r="I136" s="18"/>
    </row>
    <row r="137" spans="1:9" ht="14.25" customHeight="1">
      <c r="A137" s="6">
        <v>131</v>
      </c>
      <c r="B137" s="30" t="s">
        <v>370</v>
      </c>
      <c r="C137" s="9" t="s">
        <v>270</v>
      </c>
      <c r="D137" s="22" t="s">
        <v>271</v>
      </c>
      <c r="E137" s="22" t="s">
        <v>260</v>
      </c>
      <c r="F137" s="39">
        <v>2.6</v>
      </c>
      <c r="G137" s="38">
        <v>6</v>
      </c>
      <c r="H137" s="40">
        <f>+F137+G137</f>
        <v>8.6</v>
      </c>
      <c r="I137" s="18"/>
    </row>
    <row r="138" spans="1:9" ht="14.25" customHeight="1">
      <c r="A138" s="8">
        <v>132</v>
      </c>
      <c r="B138" s="8">
        <v>138</v>
      </c>
      <c r="C138" s="9" t="s">
        <v>310</v>
      </c>
      <c r="D138" s="22" t="s">
        <v>311</v>
      </c>
      <c r="E138" s="22" t="s">
        <v>260</v>
      </c>
      <c r="F138" s="38">
        <v>3.6</v>
      </c>
      <c r="G138" s="38">
        <v>5</v>
      </c>
      <c r="H138" s="38">
        <f>+F138+G138</f>
        <v>8.6</v>
      </c>
      <c r="I138" s="18"/>
    </row>
    <row r="139" spans="1:9" ht="14.25" customHeight="1">
      <c r="A139" s="6">
        <v>133</v>
      </c>
      <c r="B139" s="6">
        <v>167</v>
      </c>
      <c r="C139" s="9" t="s">
        <v>247</v>
      </c>
      <c r="D139" s="22" t="s">
        <v>248</v>
      </c>
      <c r="E139" s="22" t="s">
        <v>185</v>
      </c>
      <c r="F139" s="38">
        <v>3.6</v>
      </c>
      <c r="G139" s="38">
        <v>5</v>
      </c>
      <c r="H139" s="38">
        <f>+G139+F139</f>
        <v>8.6</v>
      </c>
      <c r="I139" s="18"/>
    </row>
    <row r="140" spans="1:9" ht="14.25" customHeight="1">
      <c r="A140" s="8">
        <v>134</v>
      </c>
      <c r="B140" s="30" t="s">
        <v>341</v>
      </c>
      <c r="C140" s="7" t="s">
        <v>3</v>
      </c>
      <c r="D140" s="20" t="s">
        <v>4</v>
      </c>
      <c r="E140" s="20" t="s">
        <v>2</v>
      </c>
      <c r="F140" s="36" t="s">
        <v>419</v>
      </c>
      <c r="G140" s="41" t="s">
        <v>404</v>
      </c>
      <c r="H140" s="40">
        <f>+F140+G140</f>
        <v>8.5</v>
      </c>
      <c r="I140" s="34"/>
    </row>
    <row r="141" spans="1:9" ht="14.25" customHeight="1">
      <c r="A141" s="6">
        <v>135</v>
      </c>
      <c r="B141" s="30" t="s">
        <v>372</v>
      </c>
      <c r="C141" s="9" t="s">
        <v>198</v>
      </c>
      <c r="D141" s="22" t="s">
        <v>199</v>
      </c>
      <c r="E141" s="22" t="s">
        <v>185</v>
      </c>
      <c r="F141" s="39">
        <v>2.5</v>
      </c>
      <c r="G141" s="38">
        <v>6</v>
      </c>
      <c r="H141" s="40">
        <f>+F141+G141</f>
        <v>8.5</v>
      </c>
      <c r="I141" s="18"/>
    </row>
    <row r="142" spans="1:9" ht="14.25" customHeight="1">
      <c r="A142" s="8">
        <v>136</v>
      </c>
      <c r="B142" s="30" t="s">
        <v>375</v>
      </c>
      <c r="C142" s="9" t="s">
        <v>193</v>
      </c>
      <c r="D142" s="22" t="s">
        <v>194</v>
      </c>
      <c r="E142" s="22" t="s">
        <v>185</v>
      </c>
      <c r="F142" s="39">
        <v>2.5</v>
      </c>
      <c r="G142" s="38">
        <v>6</v>
      </c>
      <c r="H142" s="40">
        <f>+F142+G142</f>
        <v>8.5</v>
      </c>
      <c r="I142" s="18"/>
    </row>
    <row r="143" spans="1:9" ht="14.25" customHeight="1">
      <c r="A143" s="6">
        <v>137</v>
      </c>
      <c r="B143" s="6">
        <v>185</v>
      </c>
      <c r="C143" s="9" t="s">
        <v>180</v>
      </c>
      <c r="D143" s="22" t="s">
        <v>181</v>
      </c>
      <c r="E143" s="22" t="s">
        <v>96</v>
      </c>
      <c r="F143" s="38">
        <v>4.5</v>
      </c>
      <c r="G143" s="38">
        <v>4</v>
      </c>
      <c r="H143" s="38">
        <f>+G143+F143</f>
        <v>8.5</v>
      </c>
      <c r="I143" s="18"/>
    </row>
    <row r="144" spans="1:9" ht="14.25" customHeight="1">
      <c r="A144" s="8">
        <v>138</v>
      </c>
      <c r="B144" s="6">
        <v>163</v>
      </c>
      <c r="C144" s="9" t="s">
        <v>323</v>
      </c>
      <c r="D144" s="22" t="s">
        <v>143</v>
      </c>
      <c r="E144" s="22" t="s">
        <v>260</v>
      </c>
      <c r="F144" s="38">
        <v>2.4</v>
      </c>
      <c r="G144" s="38">
        <v>6</v>
      </c>
      <c r="H144" s="38">
        <f>+G144+F144</f>
        <v>8.4</v>
      </c>
      <c r="I144" s="18"/>
    </row>
    <row r="145" spans="1:9" ht="14.25" customHeight="1">
      <c r="A145" s="6">
        <v>139</v>
      </c>
      <c r="B145" s="30" t="s">
        <v>355</v>
      </c>
      <c r="C145" s="9" t="s">
        <v>190</v>
      </c>
      <c r="D145" s="22" t="s">
        <v>134</v>
      </c>
      <c r="E145" s="22" t="s">
        <v>185</v>
      </c>
      <c r="F145" s="39">
        <v>3.3</v>
      </c>
      <c r="G145" s="38">
        <v>5</v>
      </c>
      <c r="H145" s="40">
        <f>+F145+G145</f>
        <v>8.3000000000000007</v>
      </c>
      <c r="I145" s="18"/>
    </row>
    <row r="146" spans="1:9" ht="14.25" customHeight="1">
      <c r="A146" s="8">
        <v>140</v>
      </c>
      <c r="B146" s="8">
        <v>142</v>
      </c>
      <c r="C146" s="9" t="s">
        <v>79</v>
      </c>
      <c r="D146" s="22" t="s">
        <v>80</v>
      </c>
      <c r="E146" s="22" t="s">
        <v>2</v>
      </c>
      <c r="F146" s="38">
        <v>4</v>
      </c>
      <c r="G146" s="38" t="s">
        <v>426</v>
      </c>
      <c r="H146" s="38">
        <f>+F146+G146</f>
        <v>8.25</v>
      </c>
      <c r="I146" s="18"/>
    </row>
    <row r="147" spans="1:9" ht="14.25" customHeight="1">
      <c r="A147" s="6">
        <v>141</v>
      </c>
      <c r="B147" s="30" t="s">
        <v>361</v>
      </c>
      <c r="C147" s="9" t="s">
        <v>106</v>
      </c>
      <c r="D147" s="22" t="s">
        <v>107</v>
      </c>
      <c r="E147" s="22" t="s">
        <v>96</v>
      </c>
      <c r="F147" s="39">
        <v>2.2000000000000002</v>
      </c>
      <c r="G147" s="38">
        <v>6</v>
      </c>
      <c r="H147" s="40">
        <f>+F147+G147</f>
        <v>8.1999999999999993</v>
      </c>
      <c r="I147" s="18"/>
    </row>
    <row r="148" spans="1:9" ht="14.25" customHeight="1">
      <c r="A148" s="8">
        <v>142</v>
      </c>
      <c r="B148" s="8">
        <v>162</v>
      </c>
      <c r="C148" s="9" t="s">
        <v>322</v>
      </c>
      <c r="D148" s="22" t="s">
        <v>102</v>
      </c>
      <c r="E148" s="22" t="s">
        <v>260</v>
      </c>
      <c r="F148" s="38">
        <v>2.2000000000000002</v>
      </c>
      <c r="G148" s="38">
        <v>6</v>
      </c>
      <c r="H148" s="38">
        <f>+G148+F148</f>
        <v>8.1999999999999993</v>
      </c>
      <c r="I148" s="18"/>
    </row>
    <row r="149" spans="1:9" ht="14.25" customHeight="1">
      <c r="A149" s="6">
        <v>143</v>
      </c>
      <c r="B149" s="8">
        <v>80</v>
      </c>
      <c r="C149" s="9" t="s">
        <v>287</v>
      </c>
      <c r="D149" s="22" t="s">
        <v>288</v>
      </c>
      <c r="E149" s="22" t="s">
        <v>260</v>
      </c>
      <c r="F149" s="38">
        <v>2</v>
      </c>
      <c r="G149" s="38">
        <v>6</v>
      </c>
      <c r="H149" s="38">
        <f>+G149+F149</f>
        <v>8</v>
      </c>
      <c r="I149" s="18"/>
    </row>
    <row r="150" spans="1:9" ht="18" customHeight="1">
      <c r="A150" s="8">
        <v>144</v>
      </c>
      <c r="B150" s="6">
        <v>101</v>
      </c>
      <c r="C150" s="9" t="s">
        <v>144</v>
      </c>
      <c r="D150" s="22" t="s">
        <v>145</v>
      </c>
      <c r="E150" s="22" t="s">
        <v>96</v>
      </c>
      <c r="F150" s="38">
        <v>2</v>
      </c>
      <c r="G150" s="38">
        <v>6</v>
      </c>
      <c r="H150" s="38">
        <f>+F150+G150</f>
        <v>8</v>
      </c>
      <c r="I150" s="18"/>
    </row>
    <row r="151" spans="1:9" ht="14.25" customHeight="1">
      <c r="A151" s="6">
        <v>145</v>
      </c>
      <c r="B151" s="6">
        <v>51</v>
      </c>
      <c r="C151" s="9" t="s">
        <v>127</v>
      </c>
      <c r="D151" s="22" t="s">
        <v>128</v>
      </c>
      <c r="E151" s="22" t="s">
        <v>96</v>
      </c>
      <c r="F151" s="38" t="s">
        <v>395</v>
      </c>
      <c r="G151" s="38">
        <v>5</v>
      </c>
      <c r="H151" s="38">
        <f>+G151+F151</f>
        <v>7.8</v>
      </c>
      <c r="I151" s="18"/>
    </row>
    <row r="152" spans="1:9" ht="14.25" customHeight="1">
      <c r="A152" s="8">
        <v>146</v>
      </c>
      <c r="B152" s="6">
        <v>65</v>
      </c>
      <c r="C152" s="9" t="s">
        <v>209</v>
      </c>
      <c r="D152" s="22" t="s">
        <v>210</v>
      </c>
      <c r="E152" s="22" t="s">
        <v>185</v>
      </c>
      <c r="F152" s="38" t="s">
        <v>395</v>
      </c>
      <c r="G152" s="38">
        <v>5</v>
      </c>
      <c r="H152" s="38">
        <f>+G152+F152</f>
        <v>7.8</v>
      </c>
      <c r="I152" s="18"/>
    </row>
    <row r="153" spans="1:9" ht="14.25" customHeight="1">
      <c r="A153" s="6">
        <v>147</v>
      </c>
      <c r="B153" s="6">
        <v>71</v>
      </c>
      <c r="C153" s="9" t="s">
        <v>137</v>
      </c>
      <c r="D153" s="22" t="s">
        <v>138</v>
      </c>
      <c r="E153" s="22" t="s">
        <v>96</v>
      </c>
      <c r="F153" s="38" t="s">
        <v>395</v>
      </c>
      <c r="G153" s="38">
        <v>5</v>
      </c>
      <c r="H153" s="38">
        <f>+G153+F153</f>
        <v>7.8</v>
      </c>
      <c r="I153" s="18"/>
    </row>
    <row r="154" spans="1:9" ht="14.25" customHeight="1">
      <c r="A154" s="8">
        <v>148</v>
      </c>
      <c r="B154" s="6">
        <v>145</v>
      </c>
      <c r="C154" s="9" t="s">
        <v>81</v>
      </c>
      <c r="D154" s="22" t="s">
        <v>316</v>
      </c>
      <c r="E154" s="22" t="s">
        <v>260</v>
      </c>
      <c r="F154" s="38">
        <v>2.7</v>
      </c>
      <c r="G154" s="38">
        <v>5</v>
      </c>
      <c r="H154" s="38">
        <f>+G154+F154</f>
        <v>7.7</v>
      </c>
      <c r="I154" s="18"/>
    </row>
    <row r="155" spans="1:9" ht="14.25" customHeight="1">
      <c r="A155" s="6">
        <v>149</v>
      </c>
      <c r="B155" s="30" t="s">
        <v>353</v>
      </c>
      <c r="C155" s="9" t="s">
        <v>188</v>
      </c>
      <c r="D155" s="22" t="s">
        <v>189</v>
      </c>
      <c r="E155" s="22" t="s">
        <v>185</v>
      </c>
      <c r="F155" s="39">
        <v>2.6</v>
      </c>
      <c r="G155" s="38">
        <v>5</v>
      </c>
      <c r="H155" s="40">
        <f>+F155+G155</f>
        <v>7.6</v>
      </c>
      <c r="I155" s="18"/>
    </row>
    <row r="156" spans="1:9" ht="14.25" customHeight="1">
      <c r="A156" s="8">
        <v>150</v>
      </c>
      <c r="B156" s="30" t="s">
        <v>371</v>
      </c>
      <c r="C156" s="9" t="s">
        <v>197</v>
      </c>
      <c r="D156" s="22" t="s">
        <v>102</v>
      </c>
      <c r="E156" s="22" t="s">
        <v>185</v>
      </c>
      <c r="F156" s="39">
        <v>1.6</v>
      </c>
      <c r="G156" s="38">
        <v>6</v>
      </c>
      <c r="H156" s="40">
        <f>+F156+G156</f>
        <v>7.6</v>
      </c>
      <c r="I156" s="18"/>
    </row>
    <row r="157" spans="1:9" ht="14.25" customHeight="1">
      <c r="A157" s="6">
        <v>151</v>
      </c>
      <c r="B157" s="8">
        <v>56</v>
      </c>
      <c r="C157" s="9" t="s">
        <v>206</v>
      </c>
      <c r="D157" s="22" t="s">
        <v>34</v>
      </c>
      <c r="E157" s="22" t="s">
        <v>185</v>
      </c>
      <c r="F157" s="38" t="s">
        <v>400</v>
      </c>
      <c r="G157" s="38">
        <v>6</v>
      </c>
      <c r="H157" s="38">
        <f>+G157+F157</f>
        <v>7.6</v>
      </c>
      <c r="I157" s="18"/>
    </row>
    <row r="158" spans="1:9" ht="14.25" customHeight="1">
      <c r="A158" s="8">
        <v>152</v>
      </c>
      <c r="B158" s="6">
        <v>175</v>
      </c>
      <c r="C158" s="9" t="s">
        <v>252</v>
      </c>
      <c r="D158" s="22" t="s">
        <v>253</v>
      </c>
      <c r="E158" s="22" t="s">
        <v>185</v>
      </c>
      <c r="F158" s="38">
        <v>2.6</v>
      </c>
      <c r="G158" s="38">
        <v>5</v>
      </c>
      <c r="H158" s="38">
        <f>+G158+F158</f>
        <v>7.6</v>
      </c>
      <c r="I158" s="18"/>
    </row>
    <row r="159" spans="1:9" ht="14.25" customHeight="1">
      <c r="A159" s="6">
        <v>153</v>
      </c>
      <c r="B159" s="8">
        <v>150</v>
      </c>
      <c r="C159" s="9" t="s">
        <v>317</v>
      </c>
      <c r="D159" s="22" t="s">
        <v>318</v>
      </c>
      <c r="E159" s="22" t="s">
        <v>260</v>
      </c>
      <c r="F159" s="38">
        <v>1.5</v>
      </c>
      <c r="G159" s="38">
        <v>6</v>
      </c>
      <c r="H159" s="38">
        <f>+G159+F159</f>
        <v>7.5</v>
      </c>
      <c r="I159" s="18"/>
    </row>
    <row r="160" spans="1:9" ht="14.25" customHeight="1">
      <c r="A160" s="8">
        <v>154</v>
      </c>
      <c r="B160" s="8">
        <v>174</v>
      </c>
      <c r="C160" s="9" t="s">
        <v>251</v>
      </c>
      <c r="D160" s="22" t="s">
        <v>204</v>
      </c>
      <c r="E160" s="22" t="s">
        <v>185</v>
      </c>
      <c r="F160" s="38">
        <v>3.5</v>
      </c>
      <c r="G160" s="38">
        <v>4</v>
      </c>
      <c r="H160" s="38">
        <f>+G160+F160</f>
        <v>7.5</v>
      </c>
      <c r="I160" s="18"/>
    </row>
    <row r="161" spans="1:9" ht="14.25" customHeight="1">
      <c r="A161" s="6">
        <v>155</v>
      </c>
      <c r="B161" s="30" t="s">
        <v>359</v>
      </c>
      <c r="C161" s="9" t="s">
        <v>110</v>
      </c>
      <c r="D161" s="22" t="s">
        <v>111</v>
      </c>
      <c r="E161" s="22" t="s">
        <v>96</v>
      </c>
      <c r="F161" s="39">
        <v>2.4</v>
      </c>
      <c r="G161" s="38">
        <v>5</v>
      </c>
      <c r="H161" s="40">
        <f>+F161+G161</f>
        <v>7.4</v>
      </c>
      <c r="I161" s="18"/>
    </row>
    <row r="162" spans="1:9" ht="14.25" customHeight="1">
      <c r="A162" s="8">
        <v>156</v>
      </c>
      <c r="B162" s="30" t="s">
        <v>358</v>
      </c>
      <c r="C162" s="9" t="s">
        <v>105</v>
      </c>
      <c r="D162" s="22" t="s">
        <v>59</v>
      </c>
      <c r="E162" s="22" t="s">
        <v>96</v>
      </c>
      <c r="F162" s="39">
        <v>1.3</v>
      </c>
      <c r="G162" s="38">
        <v>6</v>
      </c>
      <c r="H162" s="40">
        <f>+F162+G162</f>
        <v>7.3</v>
      </c>
      <c r="I162" s="18"/>
    </row>
    <row r="163" spans="1:9" ht="14.25" customHeight="1">
      <c r="A163" s="6">
        <v>157</v>
      </c>
      <c r="B163" s="30" t="s">
        <v>376</v>
      </c>
      <c r="C163" s="9" t="s">
        <v>195</v>
      </c>
      <c r="D163" s="22" t="s">
        <v>196</v>
      </c>
      <c r="E163" s="22" t="s">
        <v>185</v>
      </c>
      <c r="F163" s="39">
        <v>4.2</v>
      </c>
      <c r="G163" s="38">
        <v>3</v>
      </c>
      <c r="H163" s="40">
        <f>+F163+G163</f>
        <v>7.2</v>
      </c>
      <c r="I163" s="18"/>
    </row>
    <row r="164" spans="1:9" ht="14.25" customHeight="1">
      <c r="A164" s="8">
        <v>158</v>
      </c>
      <c r="B164" s="6">
        <v>55</v>
      </c>
      <c r="C164" s="9" t="s">
        <v>277</v>
      </c>
      <c r="D164" s="22" t="s">
        <v>278</v>
      </c>
      <c r="E164" s="22" t="s">
        <v>260</v>
      </c>
      <c r="F164" s="38" t="s">
        <v>399</v>
      </c>
      <c r="G164" s="38">
        <v>6</v>
      </c>
      <c r="H164" s="38">
        <f>+G164+F164</f>
        <v>7.2</v>
      </c>
      <c r="I164" s="18"/>
    </row>
    <row r="165" spans="1:9" ht="14.25" customHeight="1">
      <c r="A165" s="6">
        <v>159</v>
      </c>
      <c r="B165" s="30" t="s">
        <v>384</v>
      </c>
      <c r="C165" s="9" t="s">
        <v>276</v>
      </c>
      <c r="D165" s="22" t="s">
        <v>30</v>
      </c>
      <c r="E165" s="22" t="s">
        <v>260</v>
      </c>
      <c r="F165" s="39">
        <v>3.1</v>
      </c>
      <c r="G165" s="38">
        <v>4</v>
      </c>
      <c r="H165" s="40">
        <f>+F165+G165</f>
        <v>7.1</v>
      </c>
      <c r="I165" s="18"/>
    </row>
    <row r="166" spans="1:9" ht="14.25" customHeight="1">
      <c r="A166" s="8">
        <v>160</v>
      </c>
      <c r="B166" s="8">
        <v>60</v>
      </c>
      <c r="C166" s="9" t="s">
        <v>207</v>
      </c>
      <c r="D166" s="22" t="s">
        <v>208</v>
      </c>
      <c r="E166" s="22" t="s">
        <v>185</v>
      </c>
      <c r="F166" s="38">
        <v>3</v>
      </c>
      <c r="G166" s="38">
        <v>4</v>
      </c>
      <c r="H166" s="38">
        <f>+G166+F166</f>
        <v>7</v>
      </c>
      <c r="I166" s="18"/>
    </row>
    <row r="167" spans="1:9" ht="14.25" customHeight="1">
      <c r="A167" s="6">
        <v>161</v>
      </c>
      <c r="B167" s="8">
        <v>74</v>
      </c>
      <c r="C167" s="9" t="s">
        <v>214</v>
      </c>
      <c r="D167" s="22" t="s">
        <v>215</v>
      </c>
      <c r="E167" s="22" t="s">
        <v>185</v>
      </c>
      <c r="F167" s="38">
        <v>3</v>
      </c>
      <c r="G167" s="38">
        <v>4</v>
      </c>
      <c r="H167" s="38">
        <f>+G167+F167</f>
        <v>7</v>
      </c>
      <c r="I167" s="18"/>
    </row>
    <row r="168" spans="1:9" ht="14.25" customHeight="1">
      <c r="A168" s="8">
        <v>162</v>
      </c>
      <c r="B168" s="6">
        <v>81</v>
      </c>
      <c r="C168" s="9" t="s">
        <v>220</v>
      </c>
      <c r="D168" s="22" t="s">
        <v>221</v>
      </c>
      <c r="E168" s="22" t="s">
        <v>185</v>
      </c>
      <c r="F168" s="38">
        <v>3</v>
      </c>
      <c r="G168" s="38">
        <v>4</v>
      </c>
      <c r="H168" s="38">
        <f>+G168+F168</f>
        <v>7</v>
      </c>
      <c r="I168" s="18"/>
    </row>
    <row r="169" spans="1:9" ht="14.25" customHeight="1">
      <c r="A169" s="6">
        <v>163</v>
      </c>
      <c r="B169" s="8">
        <v>84</v>
      </c>
      <c r="C169" s="9" t="s">
        <v>291</v>
      </c>
      <c r="D169" s="22" t="s">
        <v>26</v>
      </c>
      <c r="E169" s="22" t="s">
        <v>260</v>
      </c>
      <c r="F169" s="38">
        <v>3</v>
      </c>
      <c r="G169" s="38">
        <v>4</v>
      </c>
      <c r="H169" s="38">
        <f>+G169+F169</f>
        <v>7</v>
      </c>
      <c r="I169" s="18"/>
    </row>
    <row r="170" spans="1:9" ht="14.25" customHeight="1">
      <c r="A170" s="8">
        <v>164</v>
      </c>
      <c r="B170" s="6">
        <v>189</v>
      </c>
      <c r="C170" s="9" t="s">
        <v>328</v>
      </c>
      <c r="D170" s="22" t="s">
        <v>246</v>
      </c>
      <c r="E170" s="22" t="s">
        <v>260</v>
      </c>
      <c r="F170" s="38">
        <v>2.7</v>
      </c>
      <c r="G170" s="38">
        <v>4</v>
      </c>
      <c r="H170" s="38">
        <f>+G170+F170</f>
        <v>6.7</v>
      </c>
      <c r="I170" s="18"/>
    </row>
    <row r="171" spans="1:9" ht="14.25" customHeight="1">
      <c r="A171" s="6">
        <v>165</v>
      </c>
      <c r="B171" s="30" t="s">
        <v>363</v>
      </c>
      <c r="C171" s="9" t="s">
        <v>191</v>
      </c>
      <c r="D171" s="22" t="s">
        <v>192</v>
      </c>
      <c r="E171" s="22" t="s">
        <v>185</v>
      </c>
      <c r="F171" s="39">
        <v>2.6</v>
      </c>
      <c r="G171" s="38">
        <v>4</v>
      </c>
      <c r="H171" s="40">
        <f>+F171+G171</f>
        <v>6.6</v>
      </c>
      <c r="I171" s="18"/>
    </row>
    <row r="172" spans="1:9" ht="14.25" customHeight="1">
      <c r="A172" s="8">
        <v>166</v>
      </c>
      <c r="B172" s="6">
        <v>59</v>
      </c>
      <c r="C172" s="9" t="s">
        <v>279</v>
      </c>
      <c r="D172" s="22" t="s">
        <v>136</v>
      </c>
      <c r="E172" s="22" t="s">
        <v>260</v>
      </c>
      <c r="F172" s="38" t="s">
        <v>403</v>
      </c>
      <c r="G172" s="38">
        <v>4</v>
      </c>
      <c r="H172" s="38">
        <f>+G172+F172</f>
        <v>6.6</v>
      </c>
      <c r="I172" s="18"/>
    </row>
    <row r="173" spans="1:9" ht="14.25" customHeight="1">
      <c r="A173" s="6">
        <v>167</v>
      </c>
      <c r="B173" s="6">
        <v>73</v>
      </c>
      <c r="C173" s="9" t="s">
        <v>284</v>
      </c>
      <c r="D173" s="22" t="s">
        <v>244</v>
      </c>
      <c r="E173" s="22" t="s">
        <v>260</v>
      </c>
      <c r="F173" s="38" t="s">
        <v>400</v>
      </c>
      <c r="G173" s="38">
        <v>5</v>
      </c>
      <c r="H173" s="38">
        <f>+G173+F173</f>
        <v>6.6</v>
      </c>
      <c r="I173" s="18"/>
    </row>
    <row r="174" spans="1:9" ht="14.25" customHeight="1">
      <c r="A174" s="8">
        <v>168</v>
      </c>
      <c r="B174" s="6">
        <v>83</v>
      </c>
      <c r="C174" s="9" t="s">
        <v>289</v>
      </c>
      <c r="D174" s="22" t="s">
        <v>290</v>
      </c>
      <c r="E174" s="22" t="s">
        <v>260</v>
      </c>
      <c r="F174" s="38" t="s">
        <v>403</v>
      </c>
      <c r="G174" s="38">
        <v>4</v>
      </c>
      <c r="H174" s="38">
        <f>+G174+F174</f>
        <v>6.6</v>
      </c>
      <c r="I174" s="18"/>
    </row>
    <row r="175" spans="1:9" ht="14.25" customHeight="1">
      <c r="A175" s="6">
        <v>169</v>
      </c>
      <c r="B175" s="6">
        <v>89</v>
      </c>
      <c r="C175" s="9" t="s">
        <v>292</v>
      </c>
      <c r="D175" s="22" t="s">
        <v>14</v>
      </c>
      <c r="E175" s="22" t="s">
        <v>260</v>
      </c>
      <c r="F175" s="38" t="s">
        <v>400</v>
      </c>
      <c r="G175" s="38">
        <v>5</v>
      </c>
      <c r="H175" s="38">
        <f>+G175+F175</f>
        <v>6.6</v>
      </c>
      <c r="I175" s="18"/>
    </row>
    <row r="176" spans="1:9" ht="14.25" customHeight="1">
      <c r="A176" s="8">
        <v>170</v>
      </c>
      <c r="B176" s="6">
        <v>85</v>
      </c>
      <c r="C176" s="9" t="s">
        <v>222</v>
      </c>
      <c r="D176" s="22" t="s">
        <v>223</v>
      </c>
      <c r="E176" s="22" t="s">
        <v>185</v>
      </c>
      <c r="F176" s="38" t="s">
        <v>415</v>
      </c>
      <c r="G176" s="38">
        <v>3</v>
      </c>
      <c r="H176" s="38">
        <f>+G176+F176</f>
        <v>6.3</v>
      </c>
      <c r="I176" s="18"/>
    </row>
    <row r="177" spans="1:9" ht="14.25" customHeight="1">
      <c r="A177" s="6">
        <v>171</v>
      </c>
      <c r="B177" s="30" t="s">
        <v>373</v>
      </c>
      <c r="C177" s="9" t="s">
        <v>200</v>
      </c>
      <c r="D177" s="22" t="s">
        <v>201</v>
      </c>
      <c r="E177" s="22" t="s">
        <v>185</v>
      </c>
      <c r="F177" s="39">
        <v>1.8</v>
      </c>
      <c r="G177" s="38">
        <v>4</v>
      </c>
      <c r="H177" s="40">
        <f>+F177+G177</f>
        <v>5.8</v>
      </c>
      <c r="I177" s="18"/>
    </row>
    <row r="178" spans="1:9" ht="14.25" customHeight="1">
      <c r="A178" s="8">
        <v>172</v>
      </c>
      <c r="B178" s="6">
        <v>117</v>
      </c>
      <c r="C178" s="9" t="s">
        <v>231</v>
      </c>
      <c r="D178" s="22" t="s">
        <v>232</v>
      </c>
      <c r="E178" s="22" t="s">
        <v>185</v>
      </c>
      <c r="F178" s="38">
        <v>4.7</v>
      </c>
      <c r="G178" s="38">
        <v>1</v>
      </c>
      <c r="H178" s="38">
        <f>+F178+G178</f>
        <v>5.7</v>
      </c>
      <c r="I178" s="18"/>
    </row>
    <row r="179" spans="1:9" ht="14.25" customHeight="1">
      <c r="A179" s="6">
        <v>173</v>
      </c>
      <c r="B179" s="8">
        <v>112</v>
      </c>
      <c r="C179" s="9" t="s">
        <v>229</v>
      </c>
      <c r="D179" s="22" t="s">
        <v>230</v>
      </c>
      <c r="E179" s="22" t="s">
        <v>185</v>
      </c>
      <c r="F179" s="38">
        <v>1.5</v>
      </c>
      <c r="G179" s="38">
        <v>4</v>
      </c>
      <c r="H179" s="38">
        <f>+F179+G179</f>
        <v>5.5</v>
      </c>
      <c r="I179" s="18"/>
    </row>
    <row r="180" spans="1:9" ht="14.25" customHeight="1">
      <c r="A180" s="8">
        <v>174</v>
      </c>
      <c r="B180" s="30" t="s">
        <v>360</v>
      </c>
      <c r="C180" s="9" t="s">
        <v>264</v>
      </c>
      <c r="D180" s="22" t="s">
        <v>265</v>
      </c>
      <c r="E180" s="22" t="s">
        <v>260</v>
      </c>
      <c r="F180" s="39">
        <v>2.4</v>
      </c>
      <c r="G180" s="38">
        <v>3</v>
      </c>
      <c r="H180" s="40">
        <f>+F180+G180</f>
        <v>5.4</v>
      </c>
      <c r="I180" s="18"/>
    </row>
    <row r="181" spans="1:9" ht="14.25" customHeight="1">
      <c r="A181" s="6">
        <v>175</v>
      </c>
      <c r="B181" s="8">
        <v>68</v>
      </c>
      <c r="C181" s="9" t="s">
        <v>133</v>
      </c>
      <c r="D181" s="22" t="s">
        <v>211</v>
      </c>
      <c r="E181" s="22" t="s">
        <v>185</v>
      </c>
      <c r="F181" s="38" t="s">
        <v>399</v>
      </c>
      <c r="G181" s="38">
        <v>4</v>
      </c>
      <c r="H181" s="38">
        <f>+G181+F181</f>
        <v>5.2</v>
      </c>
      <c r="I181" s="18"/>
    </row>
    <row r="182" spans="1:9" ht="14.25" customHeight="1">
      <c r="A182" s="8">
        <v>176</v>
      </c>
      <c r="B182" s="6">
        <v>69</v>
      </c>
      <c r="C182" s="9" t="s">
        <v>133</v>
      </c>
      <c r="D182" s="22" t="s">
        <v>172</v>
      </c>
      <c r="E182" s="22" t="s">
        <v>185</v>
      </c>
      <c r="F182" s="38" t="s">
        <v>399</v>
      </c>
      <c r="G182" s="38">
        <v>4</v>
      </c>
      <c r="H182" s="38">
        <f>+G182+F182</f>
        <v>5.2</v>
      </c>
      <c r="I182" s="18"/>
    </row>
    <row r="183" spans="1:9" ht="14.25" customHeight="1">
      <c r="A183" s="6">
        <v>177</v>
      </c>
      <c r="B183" s="6">
        <v>173</v>
      </c>
      <c r="C183" s="9" t="s">
        <v>324</v>
      </c>
      <c r="D183" s="22" t="s">
        <v>325</v>
      </c>
      <c r="E183" s="22" t="s">
        <v>260</v>
      </c>
      <c r="F183" s="38">
        <v>4.2</v>
      </c>
      <c r="G183" s="38">
        <v>1</v>
      </c>
      <c r="H183" s="38">
        <f>+G183+F183</f>
        <v>5.2</v>
      </c>
      <c r="I183" s="18"/>
    </row>
    <row r="184" spans="1:9" ht="14.25" customHeight="1">
      <c r="A184" s="8">
        <v>178</v>
      </c>
      <c r="B184" s="8">
        <v>92</v>
      </c>
      <c r="C184" s="9" t="s">
        <v>226</v>
      </c>
      <c r="D184" s="22" t="s">
        <v>227</v>
      </c>
      <c r="E184" s="22" t="s">
        <v>185</v>
      </c>
      <c r="F184" s="38">
        <v>2</v>
      </c>
      <c r="G184" s="38">
        <v>3</v>
      </c>
      <c r="H184" s="38">
        <f>+G184+F184</f>
        <v>5</v>
      </c>
      <c r="I184" s="18"/>
    </row>
    <row r="185" spans="1:9" ht="14.25" customHeight="1">
      <c r="A185" s="6">
        <v>179</v>
      </c>
      <c r="B185" s="8">
        <v>168</v>
      </c>
      <c r="C185" s="9" t="s">
        <v>249</v>
      </c>
      <c r="D185" s="22" t="s">
        <v>217</v>
      </c>
      <c r="E185" s="22" t="s">
        <v>185</v>
      </c>
      <c r="F185" s="38">
        <v>3</v>
      </c>
      <c r="G185" s="38">
        <v>2</v>
      </c>
      <c r="H185" s="38">
        <f>+G185+F185</f>
        <v>5</v>
      </c>
      <c r="I185" s="18"/>
    </row>
    <row r="186" spans="1:9" ht="14.25" customHeight="1">
      <c r="A186" s="8">
        <v>180</v>
      </c>
      <c r="B186" s="30" t="s">
        <v>388</v>
      </c>
      <c r="C186" s="9" t="s">
        <v>205</v>
      </c>
      <c r="D186" s="22" t="s">
        <v>22</v>
      </c>
      <c r="E186" s="22" t="s">
        <v>185</v>
      </c>
      <c r="F186" s="39">
        <v>1.8</v>
      </c>
      <c r="G186" s="38">
        <v>3</v>
      </c>
      <c r="H186" s="40">
        <f>+F186+G186</f>
        <v>4.8</v>
      </c>
      <c r="I186" s="18"/>
    </row>
    <row r="187" spans="1:9" ht="14.25" customHeight="1">
      <c r="A187" s="6">
        <v>181</v>
      </c>
      <c r="B187" s="8">
        <v>116</v>
      </c>
      <c r="C187" s="9" t="s">
        <v>301</v>
      </c>
      <c r="D187" s="22" t="s">
        <v>80</v>
      </c>
      <c r="E187" s="22" t="s">
        <v>260</v>
      </c>
      <c r="F187" s="38">
        <v>3.7</v>
      </c>
      <c r="G187" s="38">
        <v>1</v>
      </c>
      <c r="H187" s="38">
        <f>+F187+G187</f>
        <v>4.7</v>
      </c>
      <c r="I187" s="18"/>
    </row>
    <row r="188" spans="1:9" ht="14.25" customHeight="1">
      <c r="A188" s="8">
        <v>182</v>
      </c>
      <c r="B188" s="30" t="s">
        <v>352</v>
      </c>
      <c r="C188" s="9" t="s">
        <v>261</v>
      </c>
      <c r="D188" s="22" t="s">
        <v>42</v>
      </c>
      <c r="E188" s="22" t="s">
        <v>260</v>
      </c>
      <c r="F188" s="39">
        <v>1.6</v>
      </c>
      <c r="G188" s="38">
        <v>3</v>
      </c>
      <c r="H188" s="40">
        <f>+F188+G188</f>
        <v>4.5999999999999996</v>
      </c>
      <c r="I188" s="18"/>
    </row>
    <row r="189" spans="1:9" ht="14.25" customHeight="1">
      <c r="A189" s="6">
        <v>183</v>
      </c>
      <c r="B189" s="30" t="s">
        <v>357</v>
      </c>
      <c r="C189" s="9" t="s">
        <v>263</v>
      </c>
      <c r="D189" s="22" t="s">
        <v>157</v>
      </c>
      <c r="E189" s="22" t="s">
        <v>260</v>
      </c>
      <c r="F189" s="39">
        <v>0.6</v>
      </c>
      <c r="G189" s="38">
        <v>4</v>
      </c>
      <c r="H189" s="40">
        <f>+F189+G189</f>
        <v>4.5999999999999996</v>
      </c>
      <c r="I189" s="18"/>
    </row>
    <row r="190" spans="1:9" ht="14.25" customHeight="1">
      <c r="A190" s="8">
        <v>184</v>
      </c>
      <c r="B190" s="6">
        <v>79</v>
      </c>
      <c r="C190" s="9" t="s">
        <v>218</v>
      </c>
      <c r="D190" s="22" t="s">
        <v>219</v>
      </c>
      <c r="E190" s="22" t="s">
        <v>185</v>
      </c>
      <c r="F190" s="38" t="s">
        <v>400</v>
      </c>
      <c r="G190" s="38">
        <v>3</v>
      </c>
      <c r="H190" s="38">
        <f>+G190+F190</f>
        <v>4.5999999999999996</v>
      </c>
      <c r="I190" s="18"/>
    </row>
    <row r="191" spans="1:9" ht="14.25" customHeight="1">
      <c r="A191" s="6">
        <v>185</v>
      </c>
      <c r="B191" s="6">
        <v>97</v>
      </c>
      <c r="C191" s="9" t="s">
        <v>293</v>
      </c>
      <c r="D191" s="22" t="s">
        <v>32</v>
      </c>
      <c r="E191" s="22" t="s">
        <v>260</v>
      </c>
      <c r="F191" s="38">
        <v>1.6</v>
      </c>
      <c r="G191" s="38">
        <v>3</v>
      </c>
      <c r="H191" s="38">
        <f>+F191+G191</f>
        <v>4.5999999999999996</v>
      </c>
      <c r="I191" s="18"/>
    </row>
    <row r="192" spans="1:9" ht="14.25" customHeight="1">
      <c r="A192" s="8">
        <v>186</v>
      </c>
      <c r="B192" s="8">
        <v>108</v>
      </c>
      <c r="C192" s="9" t="s">
        <v>297</v>
      </c>
      <c r="D192" s="22" t="s">
        <v>298</v>
      </c>
      <c r="E192" s="22" t="s">
        <v>260</v>
      </c>
      <c r="F192" s="38">
        <v>1.6</v>
      </c>
      <c r="G192" s="38">
        <v>3</v>
      </c>
      <c r="H192" s="38">
        <f>+F192+G192</f>
        <v>4.5999999999999996</v>
      </c>
      <c r="I192" s="18"/>
    </row>
    <row r="193" spans="1:15" ht="14.25" customHeight="1">
      <c r="A193" s="6">
        <v>187</v>
      </c>
      <c r="B193" s="8">
        <v>66</v>
      </c>
      <c r="C193" s="9" t="s">
        <v>283</v>
      </c>
      <c r="D193" s="22" t="s">
        <v>257</v>
      </c>
      <c r="E193" s="22" t="s">
        <v>260</v>
      </c>
      <c r="F193" s="38" t="s">
        <v>408</v>
      </c>
      <c r="G193" s="38">
        <v>2</v>
      </c>
      <c r="H193" s="38">
        <f>+G193+F193</f>
        <v>3.4</v>
      </c>
      <c r="I193" s="18"/>
    </row>
    <row r="194" spans="1:15" ht="14.25" customHeight="1">
      <c r="A194" s="8">
        <v>188</v>
      </c>
      <c r="B194" s="6">
        <v>137</v>
      </c>
      <c r="C194" s="9" t="s">
        <v>307</v>
      </c>
      <c r="D194" s="22" t="s">
        <v>308</v>
      </c>
      <c r="E194" s="22" t="s">
        <v>260</v>
      </c>
      <c r="F194" s="38">
        <v>1.7</v>
      </c>
      <c r="G194" s="38">
        <v>1</v>
      </c>
      <c r="H194" s="38">
        <f>+F194+G194</f>
        <v>2.7</v>
      </c>
      <c r="I194" s="18"/>
    </row>
    <row r="195" spans="1:15" ht="14.25" customHeight="1">
      <c r="A195" s="6">
        <v>189</v>
      </c>
      <c r="B195" s="8">
        <v>102</v>
      </c>
      <c r="C195" s="9" t="s">
        <v>294</v>
      </c>
      <c r="D195" s="22" t="s">
        <v>295</v>
      </c>
      <c r="E195" s="22" t="s">
        <v>260</v>
      </c>
      <c r="F195" s="38">
        <v>0.6</v>
      </c>
      <c r="G195" s="38">
        <v>2</v>
      </c>
      <c r="H195" s="38">
        <f>+F195+G195</f>
        <v>2.6</v>
      </c>
      <c r="I195" s="18"/>
    </row>
    <row r="196" spans="1:15" ht="14.25" customHeight="1">
      <c r="A196" s="8">
        <v>190</v>
      </c>
      <c r="B196" s="8">
        <v>124</v>
      </c>
      <c r="C196" s="9" t="s">
        <v>304</v>
      </c>
      <c r="D196" s="22" t="s">
        <v>305</v>
      </c>
      <c r="E196" s="22" t="s">
        <v>260</v>
      </c>
      <c r="F196" s="38">
        <v>1.2</v>
      </c>
      <c r="G196" s="38">
        <v>1</v>
      </c>
      <c r="H196" s="38">
        <f>+F196+G196</f>
        <v>2.2000000000000002</v>
      </c>
      <c r="I196" s="18"/>
    </row>
    <row r="197" spans="1:15" ht="14.25" customHeight="1">
      <c r="A197" s="6">
        <v>191</v>
      </c>
      <c r="B197" s="8">
        <v>136</v>
      </c>
      <c r="C197" s="4" t="s">
        <v>309</v>
      </c>
      <c r="D197" s="24" t="s">
        <v>290</v>
      </c>
      <c r="E197" s="24" t="s">
        <v>260</v>
      </c>
      <c r="F197" s="42">
        <v>1.2</v>
      </c>
      <c r="G197" s="43">
        <v>1</v>
      </c>
      <c r="H197" s="38">
        <f>+F197+G197</f>
        <v>2.2000000000000002</v>
      </c>
      <c r="I197" s="18"/>
    </row>
    <row r="200" spans="1:15">
      <c r="O200" s="1">
        <f>191/4</f>
        <v>47.75</v>
      </c>
    </row>
  </sheetData>
  <sortState ref="B7:I197">
    <sortCondition descending="1" ref="H7:H197"/>
  </sortState>
  <mergeCells count="4">
    <mergeCell ref="E1:I1"/>
    <mergeCell ref="E2:I2"/>
    <mergeCell ref="E3:I3"/>
    <mergeCell ref="E4:I4"/>
  </mergeCells>
  <pageMargins left="0.37" right="0.31" top="0.5" bottom="0.59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topLeftCell="A40" workbookViewId="0">
      <selection activeCell="K40" sqref="K40"/>
    </sheetView>
  </sheetViews>
  <sheetFormatPr defaultRowHeight="15.75"/>
  <cols>
    <col min="1" max="1" width="5.85546875" style="51" customWidth="1"/>
    <col min="2" max="2" width="6" style="51" customWidth="1"/>
    <col min="3" max="3" width="25.28515625" style="51" customWidth="1"/>
    <col min="4" max="4" width="13.42578125" style="51" customWidth="1"/>
    <col min="5" max="5" width="6.140625" style="52" customWidth="1"/>
    <col min="6" max="6" width="8.140625" style="51" customWidth="1"/>
    <col min="7" max="7" width="8" style="51" customWidth="1"/>
    <col min="8" max="8" width="8.7109375" style="51" customWidth="1"/>
    <col min="9" max="9" width="8" style="51" customWidth="1"/>
    <col min="10" max="16384" width="9.140625" style="51"/>
  </cols>
  <sheetData>
    <row r="1" spans="1:9" ht="15.6" customHeight="1">
      <c r="A1" s="11" t="s">
        <v>334</v>
      </c>
      <c r="B1" s="11"/>
      <c r="C1" s="12"/>
      <c r="D1" s="12"/>
      <c r="E1" s="55" t="s">
        <v>391</v>
      </c>
      <c r="F1" s="55"/>
      <c r="G1" s="55"/>
      <c r="H1" s="55"/>
      <c r="I1" s="55"/>
    </row>
    <row r="2" spans="1:9" s="1" customFormat="1" ht="15.75" customHeight="1">
      <c r="A2" s="16" t="s">
        <v>335</v>
      </c>
      <c r="B2" s="16"/>
      <c r="C2" s="12"/>
      <c r="D2" s="12"/>
      <c r="E2" s="56" t="s">
        <v>428</v>
      </c>
      <c r="F2" s="56"/>
      <c r="G2" s="56"/>
      <c r="H2" s="56"/>
      <c r="I2" s="56"/>
    </row>
    <row r="3" spans="1:9" s="1" customFormat="1">
      <c r="A3" s="16" t="s">
        <v>331</v>
      </c>
      <c r="B3" s="16"/>
      <c r="C3" s="12"/>
      <c r="D3" s="19"/>
      <c r="E3" s="53"/>
      <c r="F3" s="53"/>
      <c r="G3" s="53"/>
      <c r="H3" s="53"/>
      <c r="I3" s="53"/>
    </row>
    <row r="4" spans="1:9" ht="7.5" customHeight="1">
      <c r="A4" s="13"/>
      <c r="B4" s="13"/>
      <c r="C4" s="15"/>
      <c r="D4" s="32"/>
      <c r="E4" s="10"/>
      <c r="F4" s="10"/>
      <c r="G4" s="10"/>
      <c r="H4" s="10"/>
      <c r="I4" s="13"/>
    </row>
    <row r="5" spans="1:9" ht="33.75" customHeight="1">
      <c r="A5" s="5" t="s">
        <v>0</v>
      </c>
      <c r="B5" s="5" t="s">
        <v>340</v>
      </c>
      <c r="C5" s="5" t="s">
        <v>330</v>
      </c>
      <c r="D5" s="5" t="s">
        <v>1</v>
      </c>
      <c r="E5" s="5" t="s">
        <v>332</v>
      </c>
      <c r="F5" s="17" t="s">
        <v>389</v>
      </c>
      <c r="G5" s="17" t="s">
        <v>390</v>
      </c>
      <c r="H5" s="5" t="s">
        <v>427</v>
      </c>
      <c r="I5" s="5" t="s">
        <v>333</v>
      </c>
    </row>
    <row r="6" spans="1:9" ht="22.5" customHeight="1">
      <c r="A6" s="50">
        <v>1</v>
      </c>
      <c r="B6" s="47">
        <v>187</v>
      </c>
      <c r="C6" s="48" t="s">
        <v>94</v>
      </c>
      <c r="D6" s="49" t="s">
        <v>95</v>
      </c>
      <c r="E6" s="50" t="s">
        <v>2</v>
      </c>
      <c r="F6" s="49">
        <v>9.8000000000000007</v>
      </c>
      <c r="G6" s="49">
        <v>7</v>
      </c>
      <c r="H6" s="49">
        <v>16.8</v>
      </c>
      <c r="I6" s="49"/>
    </row>
    <row r="7" spans="1:9" ht="22.5" customHeight="1">
      <c r="A7" s="22">
        <v>2</v>
      </c>
      <c r="B7" s="22">
        <v>75</v>
      </c>
      <c r="C7" s="9" t="s">
        <v>35</v>
      </c>
      <c r="D7" s="43" t="s">
        <v>36</v>
      </c>
      <c r="E7" s="22" t="s">
        <v>2</v>
      </c>
      <c r="F7" s="43" t="s">
        <v>412</v>
      </c>
      <c r="G7" s="49">
        <v>8</v>
      </c>
      <c r="H7" s="49">
        <v>15.6</v>
      </c>
      <c r="I7" s="49"/>
    </row>
    <row r="8" spans="1:9" ht="22.5" customHeight="1">
      <c r="A8" s="50">
        <v>3</v>
      </c>
      <c r="B8" s="22">
        <v>54</v>
      </c>
      <c r="C8" s="9" t="s">
        <v>29</v>
      </c>
      <c r="D8" s="43" t="s">
        <v>30</v>
      </c>
      <c r="E8" s="22" t="s">
        <v>2</v>
      </c>
      <c r="F8" s="43" t="s">
        <v>398</v>
      </c>
      <c r="G8" s="49" t="s">
        <v>422</v>
      </c>
      <c r="H8" s="49">
        <v>15.05</v>
      </c>
      <c r="I8" s="49"/>
    </row>
    <row r="9" spans="1:9" ht="22.5" customHeight="1">
      <c r="A9" s="22">
        <v>4</v>
      </c>
      <c r="B9" s="22">
        <v>169</v>
      </c>
      <c r="C9" s="9" t="s">
        <v>87</v>
      </c>
      <c r="D9" s="43" t="s">
        <v>88</v>
      </c>
      <c r="E9" s="22" t="s">
        <v>2</v>
      </c>
      <c r="F9" s="43">
        <v>9</v>
      </c>
      <c r="G9" s="49">
        <v>6</v>
      </c>
      <c r="H9" s="49">
        <v>15</v>
      </c>
      <c r="I9" s="49"/>
    </row>
    <row r="10" spans="1:9" ht="22.5" customHeight="1">
      <c r="A10" s="50">
        <v>5</v>
      </c>
      <c r="B10" s="22" t="s">
        <v>345</v>
      </c>
      <c r="C10" s="9" t="s">
        <v>9</v>
      </c>
      <c r="D10" s="43" t="s">
        <v>10</v>
      </c>
      <c r="E10" s="22" t="s">
        <v>2</v>
      </c>
      <c r="F10" s="43">
        <v>6.8</v>
      </c>
      <c r="G10" s="49">
        <v>8</v>
      </c>
      <c r="H10" s="49">
        <v>14.8</v>
      </c>
      <c r="I10" s="49"/>
    </row>
    <row r="11" spans="1:9" ht="22.5" customHeight="1">
      <c r="A11" s="22">
        <v>6</v>
      </c>
      <c r="B11" s="22">
        <v>171</v>
      </c>
      <c r="C11" s="9" t="s">
        <v>89</v>
      </c>
      <c r="D11" s="44" t="s">
        <v>90</v>
      </c>
      <c r="E11" s="22" t="s">
        <v>2</v>
      </c>
      <c r="F11" s="45">
        <v>7.7</v>
      </c>
      <c r="G11" s="49">
        <v>7</v>
      </c>
      <c r="H11" s="49">
        <v>14.7</v>
      </c>
      <c r="I11" s="49"/>
    </row>
    <row r="12" spans="1:9" ht="22.5" customHeight="1">
      <c r="A12" s="50">
        <v>7</v>
      </c>
      <c r="B12" s="22">
        <v>183</v>
      </c>
      <c r="C12" s="9" t="s">
        <v>92</v>
      </c>
      <c r="D12" s="43" t="s">
        <v>53</v>
      </c>
      <c r="E12" s="22" t="s">
        <v>2</v>
      </c>
      <c r="F12" s="43">
        <v>7.5</v>
      </c>
      <c r="G12" s="49">
        <v>7</v>
      </c>
      <c r="H12" s="49">
        <v>14.5</v>
      </c>
      <c r="I12" s="49"/>
    </row>
    <row r="13" spans="1:9" ht="22.5" customHeight="1">
      <c r="A13" s="22">
        <v>8</v>
      </c>
      <c r="B13" s="22">
        <v>90</v>
      </c>
      <c r="C13" s="9" t="s">
        <v>41</v>
      </c>
      <c r="D13" s="43" t="s">
        <v>42</v>
      </c>
      <c r="E13" s="22" t="s">
        <v>2</v>
      </c>
      <c r="F13" s="43" t="s">
        <v>398</v>
      </c>
      <c r="G13" s="49" t="s">
        <v>420</v>
      </c>
      <c r="H13" s="49">
        <v>14.3</v>
      </c>
      <c r="I13" s="49"/>
    </row>
    <row r="14" spans="1:9" ht="22.5" customHeight="1">
      <c r="A14" s="50">
        <v>9</v>
      </c>
      <c r="B14" s="22">
        <v>121</v>
      </c>
      <c r="C14" s="9" t="s">
        <v>71</v>
      </c>
      <c r="D14" s="43" t="s">
        <v>72</v>
      </c>
      <c r="E14" s="22" t="s">
        <v>2</v>
      </c>
      <c r="F14" s="43">
        <v>7.8</v>
      </c>
      <c r="G14" s="49" t="s">
        <v>420</v>
      </c>
      <c r="H14" s="49">
        <v>14.3</v>
      </c>
      <c r="I14" s="49"/>
    </row>
    <row r="15" spans="1:9" ht="22.5" customHeight="1">
      <c r="A15" s="22">
        <v>10</v>
      </c>
      <c r="B15" s="22">
        <v>52</v>
      </c>
      <c r="C15" s="9" t="s">
        <v>25</v>
      </c>
      <c r="D15" s="43" t="s">
        <v>26</v>
      </c>
      <c r="E15" s="22" t="s">
        <v>2</v>
      </c>
      <c r="F15" s="43" t="s">
        <v>396</v>
      </c>
      <c r="G15" s="49">
        <v>8</v>
      </c>
      <c r="H15" s="49">
        <v>14.2</v>
      </c>
      <c r="I15" s="49"/>
    </row>
    <row r="16" spans="1:9" ht="22.5" customHeight="1">
      <c r="A16" s="50">
        <v>11</v>
      </c>
      <c r="B16" s="22">
        <v>100</v>
      </c>
      <c r="C16" s="9" t="s">
        <v>56</v>
      </c>
      <c r="D16" s="43" t="s">
        <v>57</v>
      </c>
      <c r="E16" s="22" t="s">
        <v>2</v>
      </c>
      <c r="F16" s="43">
        <v>7</v>
      </c>
      <c r="G16" s="49">
        <v>7</v>
      </c>
      <c r="H16" s="49">
        <v>14</v>
      </c>
      <c r="I16" s="49"/>
    </row>
    <row r="17" spans="1:9" ht="22.5" customHeight="1">
      <c r="A17" s="22">
        <v>12</v>
      </c>
      <c r="B17" s="22" t="s">
        <v>343</v>
      </c>
      <c r="C17" s="9" t="s">
        <v>7</v>
      </c>
      <c r="D17" s="43" t="s">
        <v>8</v>
      </c>
      <c r="E17" s="22" t="s">
        <v>2</v>
      </c>
      <c r="F17" s="43">
        <v>7.2</v>
      </c>
      <c r="G17" s="49" t="s">
        <v>421</v>
      </c>
      <c r="H17" s="49">
        <v>13.95</v>
      </c>
      <c r="I17" s="49"/>
    </row>
    <row r="18" spans="1:9" ht="22.5" customHeight="1">
      <c r="A18" s="50">
        <v>13</v>
      </c>
      <c r="B18" s="22">
        <v>98</v>
      </c>
      <c r="C18" s="9" t="s">
        <v>52</v>
      </c>
      <c r="D18" s="44" t="s">
        <v>53</v>
      </c>
      <c r="E18" s="22" t="s">
        <v>2</v>
      </c>
      <c r="F18" s="45">
        <v>6.8</v>
      </c>
      <c r="G18" s="49">
        <v>7</v>
      </c>
      <c r="H18" s="49">
        <v>13.8</v>
      </c>
      <c r="I18" s="49"/>
    </row>
    <row r="19" spans="1:9" ht="22.5" customHeight="1">
      <c r="A19" s="22">
        <v>14</v>
      </c>
      <c r="B19" s="22">
        <v>106</v>
      </c>
      <c r="C19" s="9" t="s">
        <v>60</v>
      </c>
      <c r="D19" s="43" t="s">
        <v>61</v>
      </c>
      <c r="E19" s="22" t="s">
        <v>2</v>
      </c>
      <c r="F19" s="43">
        <v>7.3</v>
      </c>
      <c r="G19" s="49" t="s">
        <v>420</v>
      </c>
      <c r="H19" s="49">
        <v>13.8</v>
      </c>
      <c r="I19" s="49"/>
    </row>
    <row r="20" spans="1:9" ht="22.5" customHeight="1">
      <c r="A20" s="50">
        <v>15</v>
      </c>
      <c r="B20" s="22">
        <v>166</v>
      </c>
      <c r="C20" s="9" t="s">
        <v>85</v>
      </c>
      <c r="D20" s="43" t="s">
        <v>86</v>
      </c>
      <c r="E20" s="22" t="s">
        <v>2</v>
      </c>
      <c r="F20" s="43">
        <v>7.3</v>
      </c>
      <c r="G20" s="49" t="s">
        <v>420</v>
      </c>
      <c r="H20" s="49">
        <v>13.8</v>
      </c>
      <c r="I20" s="49"/>
    </row>
    <row r="21" spans="1:9" ht="22.5" customHeight="1">
      <c r="A21" s="22">
        <v>16</v>
      </c>
      <c r="B21" s="22">
        <v>94</v>
      </c>
      <c r="C21" s="9" t="s">
        <v>45</v>
      </c>
      <c r="D21" s="43" t="s">
        <v>46</v>
      </c>
      <c r="E21" s="22" t="s">
        <v>2</v>
      </c>
      <c r="F21" s="43" t="s">
        <v>418</v>
      </c>
      <c r="G21" s="49">
        <v>6</v>
      </c>
      <c r="H21" s="49">
        <v>13.5</v>
      </c>
      <c r="I21" s="49"/>
    </row>
    <row r="22" spans="1:9" ht="22.5" customHeight="1">
      <c r="A22" s="50">
        <v>17</v>
      </c>
      <c r="B22" s="22">
        <v>99</v>
      </c>
      <c r="C22" s="9" t="s">
        <v>54</v>
      </c>
      <c r="D22" s="43" t="s">
        <v>55</v>
      </c>
      <c r="E22" s="22" t="s">
        <v>2</v>
      </c>
      <c r="F22" s="43">
        <v>7</v>
      </c>
      <c r="G22" s="49" t="s">
        <v>420</v>
      </c>
      <c r="H22" s="49">
        <v>13.5</v>
      </c>
      <c r="I22" s="49"/>
    </row>
    <row r="23" spans="1:9" ht="22.5" customHeight="1">
      <c r="A23" s="22">
        <v>18</v>
      </c>
      <c r="B23" s="22" t="s">
        <v>342</v>
      </c>
      <c r="C23" s="9" t="s">
        <v>5</v>
      </c>
      <c r="D23" s="43" t="s">
        <v>6</v>
      </c>
      <c r="E23" s="22" t="s">
        <v>2</v>
      </c>
      <c r="F23" s="43">
        <v>6.7</v>
      </c>
      <c r="G23" s="49" t="s">
        <v>420</v>
      </c>
      <c r="H23" s="49">
        <v>13.2</v>
      </c>
      <c r="I23" s="49"/>
    </row>
    <row r="24" spans="1:9" ht="22.5" customHeight="1">
      <c r="A24" s="50">
        <v>19</v>
      </c>
      <c r="B24" s="22">
        <v>132</v>
      </c>
      <c r="C24" s="9" t="s">
        <v>73</v>
      </c>
      <c r="D24" s="44" t="s">
        <v>74</v>
      </c>
      <c r="E24" s="22" t="s">
        <v>2</v>
      </c>
      <c r="F24" s="45">
        <v>6.6</v>
      </c>
      <c r="G24" s="49" t="s">
        <v>420</v>
      </c>
      <c r="H24" s="49">
        <v>13.1</v>
      </c>
      <c r="I24" s="49"/>
    </row>
    <row r="25" spans="1:9" ht="22.5" customHeight="1">
      <c r="A25" s="22">
        <v>20</v>
      </c>
      <c r="B25" s="22">
        <v>155</v>
      </c>
      <c r="C25" s="9" t="s">
        <v>392</v>
      </c>
      <c r="D25" s="43" t="s">
        <v>49</v>
      </c>
      <c r="E25" s="22" t="s">
        <v>2</v>
      </c>
      <c r="F25" s="43">
        <v>5</v>
      </c>
      <c r="G25" s="49">
        <v>8</v>
      </c>
      <c r="H25" s="49">
        <v>13</v>
      </c>
      <c r="I25" s="49"/>
    </row>
    <row r="26" spans="1:9" ht="22.5" customHeight="1">
      <c r="A26" s="50">
        <v>21</v>
      </c>
      <c r="B26" s="22" t="s">
        <v>349</v>
      </c>
      <c r="C26" s="9" t="s">
        <v>13</v>
      </c>
      <c r="D26" s="43" t="s">
        <v>14</v>
      </c>
      <c r="E26" s="22" t="s">
        <v>2</v>
      </c>
      <c r="F26" s="43">
        <v>6.9</v>
      </c>
      <c r="G26" s="49">
        <v>6</v>
      </c>
      <c r="H26" s="49">
        <v>12.9</v>
      </c>
      <c r="I26" s="49"/>
    </row>
    <row r="27" spans="1:9" ht="22.5" customHeight="1">
      <c r="A27" s="22">
        <v>22</v>
      </c>
      <c r="B27" s="22" t="s">
        <v>350</v>
      </c>
      <c r="C27" s="9" t="s">
        <v>15</v>
      </c>
      <c r="D27" s="44" t="s">
        <v>16</v>
      </c>
      <c r="E27" s="22" t="s">
        <v>2</v>
      </c>
      <c r="F27" s="45">
        <v>7.4</v>
      </c>
      <c r="G27" s="49" t="s">
        <v>404</v>
      </c>
      <c r="H27" s="49">
        <v>12.9</v>
      </c>
      <c r="I27" s="49"/>
    </row>
    <row r="28" spans="1:9" ht="22.5" customHeight="1">
      <c r="A28" s="50">
        <v>23</v>
      </c>
      <c r="B28" s="22">
        <v>57</v>
      </c>
      <c r="C28" s="9" t="s">
        <v>31</v>
      </c>
      <c r="D28" s="44" t="s">
        <v>32</v>
      </c>
      <c r="E28" s="22" t="s">
        <v>2</v>
      </c>
      <c r="F28" s="45" t="s">
        <v>401</v>
      </c>
      <c r="G28" s="49" t="s">
        <v>420</v>
      </c>
      <c r="H28" s="49">
        <v>12.9</v>
      </c>
      <c r="I28" s="49"/>
    </row>
    <row r="29" spans="1:9" ht="22.5" customHeight="1">
      <c r="A29" s="22">
        <v>24</v>
      </c>
      <c r="B29" s="22">
        <v>95</v>
      </c>
      <c r="C29" s="9" t="s">
        <v>47</v>
      </c>
      <c r="D29" s="43" t="s">
        <v>48</v>
      </c>
      <c r="E29" s="22" t="s">
        <v>2</v>
      </c>
      <c r="F29" s="43">
        <v>6</v>
      </c>
      <c r="G29" s="49" t="s">
        <v>420</v>
      </c>
      <c r="H29" s="49">
        <v>12.5</v>
      </c>
      <c r="I29" s="49"/>
    </row>
    <row r="30" spans="1:9" ht="22.5" customHeight="1">
      <c r="A30" s="50">
        <v>25</v>
      </c>
      <c r="B30" s="22">
        <v>105</v>
      </c>
      <c r="C30" s="9" t="s">
        <v>58</v>
      </c>
      <c r="D30" s="43" t="s">
        <v>59</v>
      </c>
      <c r="E30" s="22" t="s">
        <v>2</v>
      </c>
      <c r="F30" s="43">
        <v>6.3</v>
      </c>
      <c r="G30" s="49">
        <v>6</v>
      </c>
      <c r="H30" s="49">
        <v>12.3</v>
      </c>
      <c r="I30" s="49"/>
    </row>
    <row r="31" spans="1:9" ht="22.5" customHeight="1">
      <c r="A31" s="22">
        <v>26</v>
      </c>
      <c r="B31" s="22">
        <v>144</v>
      </c>
      <c r="C31" s="9" t="s">
        <v>81</v>
      </c>
      <c r="D31" s="43" t="s">
        <v>82</v>
      </c>
      <c r="E31" s="22" t="s">
        <v>2</v>
      </c>
      <c r="F31" s="43">
        <v>6.3</v>
      </c>
      <c r="G31" s="49">
        <v>6</v>
      </c>
      <c r="H31" s="49">
        <v>12.3</v>
      </c>
      <c r="I31" s="49"/>
    </row>
    <row r="32" spans="1:9" ht="22.5" customHeight="1">
      <c r="A32" s="50">
        <v>27</v>
      </c>
      <c r="B32" s="22">
        <v>186</v>
      </c>
      <c r="C32" s="9" t="s">
        <v>93</v>
      </c>
      <c r="D32" s="43" t="s">
        <v>90</v>
      </c>
      <c r="E32" s="22" t="s">
        <v>2</v>
      </c>
      <c r="F32" s="43">
        <v>7.3</v>
      </c>
      <c r="G32" s="49">
        <v>5</v>
      </c>
      <c r="H32" s="49">
        <v>12.3</v>
      </c>
      <c r="I32" s="49"/>
    </row>
    <row r="33" spans="1:9" ht="22.5" customHeight="1">
      <c r="A33" s="22">
        <v>28</v>
      </c>
      <c r="B33" s="22">
        <v>107</v>
      </c>
      <c r="C33" s="9" t="s">
        <v>62</v>
      </c>
      <c r="D33" s="43" t="s">
        <v>36</v>
      </c>
      <c r="E33" s="22" t="s">
        <v>2</v>
      </c>
      <c r="F33" s="43">
        <v>5.5</v>
      </c>
      <c r="G33" s="49" t="s">
        <v>420</v>
      </c>
      <c r="H33" s="49">
        <v>12</v>
      </c>
      <c r="I33" s="49"/>
    </row>
    <row r="34" spans="1:9" ht="22.5" customHeight="1">
      <c r="A34" s="50">
        <v>29</v>
      </c>
      <c r="B34" s="22">
        <v>153</v>
      </c>
      <c r="C34" s="9" t="s">
        <v>83</v>
      </c>
      <c r="D34" s="43" t="s">
        <v>84</v>
      </c>
      <c r="E34" s="22" t="s">
        <v>2</v>
      </c>
      <c r="F34" s="43">
        <v>5.2</v>
      </c>
      <c r="G34" s="49" t="s">
        <v>420</v>
      </c>
      <c r="H34" s="49">
        <v>11.7</v>
      </c>
      <c r="I34" s="49"/>
    </row>
    <row r="35" spans="1:9" ht="22.5" customHeight="1">
      <c r="A35" s="22">
        <v>30</v>
      </c>
      <c r="B35" s="22">
        <v>91</v>
      </c>
      <c r="C35" s="9" t="s">
        <v>43</v>
      </c>
      <c r="D35" s="43" t="s">
        <v>44</v>
      </c>
      <c r="E35" s="22" t="s">
        <v>2</v>
      </c>
      <c r="F35" s="43" t="s">
        <v>418</v>
      </c>
      <c r="G35" s="49">
        <v>4</v>
      </c>
      <c r="H35" s="49">
        <v>11.5</v>
      </c>
      <c r="I35" s="49"/>
    </row>
    <row r="36" spans="1:9" ht="22.5" customHeight="1">
      <c r="A36" s="50">
        <v>31</v>
      </c>
      <c r="B36" s="22">
        <v>111</v>
      </c>
      <c r="C36" s="9" t="s">
        <v>65</v>
      </c>
      <c r="D36" s="43" t="s">
        <v>66</v>
      </c>
      <c r="E36" s="22" t="s">
        <v>2</v>
      </c>
      <c r="F36" s="43">
        <v>6.5</v>
      </c>
      <c r="G36" s="49">
        <v>5</v>
      </c>
      <c r="H36" s="49">
        <v>11.5</v>
      </c>
      <c r="I36" s="49"/>
    </row>
    <row r="37" spans="1:9" ht="22.5" customHeight="1">
      <c r="A37" s="22">
        <v>32</v>
      </c>
      <c r="B37" s="22">
        <v>133</v>
      </c>
      <c r="C37" s="9" t="s">
        <v>75</v>
      </c>
      <c r="D37" s="43" t="s">
        <v>76</v>
      </c>
      <c r="E37" s="22" t="s">
        <v>2</v>
      </c>
      <c r="F37" s="43">
        <v>5.0999999999999996</v>
      </c>
      <c r="G37" s="49">
        <v>6</v>
      </c>
      <c r="H37" s="49">
        <v>11.1</v>
      </c>
      <c r="I37" s="49"/>
    </row>
    <row r="38" spans="1:9" ht="22.5" customHeight="1">
      <c r="A38" s="50">
        <v>33</v>
      </c>
      <c r="B38" s="22">
        <v>96</v>
      </c>
      <c r="C38" s="9" t="s">
        <v>50</v>
      </c>
      <c r="D38" s="43" t="s">
        <v>51</v>
      </c>
      <c r="E38" s="22" t="s">
        <v>2</v>
      </c>
      <c r="F38" s="43" t="s">
        <v>409</v>
      </c>
      <c r="G38" s="49" t="s">
        <v>423</v>
      </c>
      <c r="H38" s="49">
        <v>10.85</v>
      </c>
      <c r="I38" s="49"/>
    </row>
    <row r="39" spans="1:9" ht="22.5" customHeight="1">
      <c r="A39" s="22">
        <v>34</v>
      </c>
      <c r="B39" s="22">
        <v>82</v>
      </c>
      <c r="C39" s="9" t="s">
        <v>37</v>
      </c>
      <c r="D39" s="43" t="s">
        <v>38</v>
      </c>
      <c r="E39" s="22" t="s">
        <v>2</v>
      </c>
      <c r="F39" s="43" t="s">
        <v>414</v>
      </c>
      <c r="G39" s="49" t="s">
        <v>404</v>
      </c>
      <c r="H39" s="49">
        <v>10.8</v>
      </c>
      <c r="I39" s="49"/>
    </row>
    <row r="40" spans="1:9" ht="22.5" customHeight="1">
      <c r="A40" s="50">
        <v>35</v>
      </c>
      <c r="B40" s="22">
        <v>178</v>
      </c>
      <c r="C40" s="9" t="s">
        <v>91</v>
      </c>
      <c r="D40" s="43" t="s">
        <v>30</v>
      </c>
      <c r="E40" s="22" t="s">
        <v>2</v>
      </c>
      <c r="F40" s="43">
        <v>5.0999999999999996</v>
      </c>
      <c r="G40" s="49" t="s">
        <v>404</v>
      </c>
      <c r="H40" s="49">
        <v>10.6</v>
      </c>
      <c r="I40" s="49"/>
    </row>
    <row r="41" spans="1:9" ht="22.5" customHeight="1">
      <c r="A41" s="22">
        <v>36</v>
      </c>
      <c r="B41" s="22">
        <v>63</v>
      </c>
      <c r="C41" s="9" t="s">
        <v>33</v>
      </c>
      <c r="D41" s="43" t="s">
        <v>34</v>
      </c>
      <c r="E41" s="22" t="s">
        <v>2</v>
      </c>
      <c r="F41" s="43" t="s">
        <v>406</v>
      </c>
      <c r="G41" s="49">
        <v>6</v>
      </c>
      <c r="H41" s="49">
        <v>10.5</v>
      </c>
      <c r="I41" s="49"/>
    </row>
    <row r="42" spans="1:9" ht="22.5" customHeight="1">
      <c r="A42" s="50">
        <v>37</v>
      </c>
      <c r="B42" s="22" t="s">
        <v>387</v>
      </c>
      <c r="C42" s="9" t="s">
        <v>21</v>
      </c>
      <c r="D42" s="43" t="s">
        <v>22</v>
      </c>
      <c r="E42" s="22" t="s">
        <v>2</v>
      </c>
      <c r="F42" s="43">
        <v>5.2</v>
      </c>
      <c r="G42" s="49">
        <v>5</v>
      </c>
      <c r="H42" s="49">
        <v>10.199999999999999</v>
      </c>
      <c r="I42" s="49"/>
    </row>
    <row r="43" spans="1:9" ht="22.5" customHeight="1">
      <c r="A43" s="22">
        <v>38</v>
      </c>
      <c r="B43" s="22">
        <v>88</v>
      </c>
      <c r="C43" s="9" t="s">
        <v>39</v>
      </c>
      <c r="D43" s="44" t="s">
        <v>40</v>
      </c>
      <c r="E43" s="22" t="s">
        <v>2</v>
      </c>
      <c r="F43" s="45" t="s">
        <v>417</v>
      </c>
      <c r="G43" s="49">
        <v>7</v>
      </c>
      <c r="H43" s="49">
        <v>10.199999999999999</v>
      </c>
      <c r="I43" s="49"/>
    </row>
    <row r="44" spans="1:9" ht="22.5" customHeight="1">
      <c r="A44" s="50">
        <v>39</v>
      </c>
      <c r="B44" s="22">
        <v>114</v>
      </c>
      <c r="C44" s="9" t="s">
        <v>67</v>
      </c>
      <c r="D44" s="43" t="s">
        <v>68</v>
      </c>
      <c r="E44" s="22" t="s">
        <v>2</v>
      </c>
      <c r="F44" s="43">
        <v>4.5</v>
      </c>
      <c r="G44" s="49" t="s">
        <v>404</v>
      </c>
      <c r="H44" s="49">
        <v>10</v>
      </c>
      <c r="I44" s="49"/>
    </row>
    <row r="45" spans="1:9" ht="22.5" customHeight="1">
      <c r="A45" s="22">
        <v>40</v>
      </c>
      <c r="B45" s="22">
        <v>49</v>
      </c>
      <c r="C45" s="9" t="s">
        <v>23</v>
      </c>
      <c r="D45" s="43" t="s">
        <v>24</v>
      </c>
      <c r="E45" s="22" t="s">
        <v>2</v>
      </c>
      <c r="F45" s="43" t="s">
        <v>393</v>
      </c>
      <c r="G45" s="49" t="s">
        <v>404</v>
      </c>
      <c r="H45" s="49">
        <v>9.8000000000000007</v>
      </c>
      <c r="I45" s="49"/>
    </row>
    <row r="46" spans="1:9" ht="22.5" customHeight="1">
      <c r="A46" s="50">
        <v>41</v>
      </c>
      <c r="B46" s="22">
        <v>53</v>
      </c>
      <c r="C46" s="9" t="s">
        <v>27</v>
      </c>
      <c r="D46" s="43" t="s">
        <v>28</v>
      </c>
      <c r="E46" s="22" t="s">
        <v>2</v>
      </c>
      <c r="F46" s="43" t="s">
        <v>397</v>
      </c>
      <c r="G46" s="49">
        <v>4</v>
      </c>
      <c r="H46" s="49">
        <v>9.6999999999999993</v>
      </c>
      <c r="I46" s="49"/>
    </row>
    <row r="47" spans="1:9" ht="22.5" customHeight="1">
      <c r="A47" s="22">
        <v>42</v>
      </c>
      <c r="B47" s="22" t="s">
        <v>346</v>
      </c>
      <c r="C47" s="9" t="s">
        <v>11</v>
      </c>
      <c r="D47" s="43" t="s">
        <v>12</v>
      </c>
      <c r="E47" s="22" t="s">
        <v>2</v>
      </c>
      <c r="F47" s="43">
        <v>3.1</v>
      </c>
      <c r="G47" s="49" t="s">
        <v>420</v>
      </c>
      <c r="H47" s="49">
        <v>9.6</v>
      </c>
      <c r="I47" s="49"/>
    </row>
    <row r="48" spans="1:9" ht="22.5" customHeight="1">
      <c r="A48" s="50">
        <v>43</v>
      </c>
      <c r="B48" s="22">
        <v>139</v>
      </c>
      <c r="C48" s="9" t="s">
        <v>77</v>
      </c>
      <c r="D48" s="44" t="s">
        <v>78</v>
      </c>
      <c r="E48" s="22" t="s">
        <v>2</v>
      </c>
      <c r="F48" s="45">
        <v>6</v>
      </c>
      <c r="G48" s="49" t="s">
        <v>425</v>
      </c>
      <c r="H48" s="49">
        <v>9.5</v>
      </c>
      <c r="I48" s="49"/>
    </row>
    <row r="49" spans="1:9" ht="22.5" customHeight="1">
      <c r="A49" s="22">
        <v>44</v>
      </c>
      <c r="B49" s="22">
        <v>110</v>
      </c>
      <c r="C49" s="9" t="s">
        <v>63</v>
      </c>
      <c r="D49" s="43" t="s">
        <v>64</v>
      </c>
      <c r="E49" s="22" t="s">
        <v>2</v>
      </c>
      <c r="F49" s="43">
        <v>6</v>
      </c>
      <c r="G49" s="49" t="s">
        <v>424</v>
      </c>
      <c r="H49" s="49">
        <v>9.25</v>
      </c>
      <c r="I49" s="49"/>
    </row>
    <row r="50" spans="1:9" ht="22.5" customHeight="1">
      <c r="A50" s="50">
        <v>45</v>
      </c>
      <c r="B50" s="22" t="s">
        <v>369</v>
      </c>
      <c r="C50" s="9" t="s">
        <v>19</v>
      </c>
      <c r="D50" s="43" t="s">
        <v>20</v>
      </c>
      <c r="E50" s="22" t="s">
        <v>2</v>
      </c>
      <c r="F50" s="43">
        <v>3.2</v>
      </c>
      <c r="G50" s="49">
        <v>6</v>
      </c>
      <c r="H50" s="49">
        <v>9.1999999999999993</v>
      </c>
      <c r="I50" s="49"/>
    </row>
    <row r="51" spans="1:9" ht="22.5" customHeight="1">
      <c r="A51" s="22">
        <v>46</v>
      </c>
      <c r="B51" s="22">
        <v>118</v>
      </c>
      <c r="C51" s="9" t="s">
        <v>69</v>
      </c>
      <c r="D51" s="44" t="s">
        <v>70</v>
      </c>
      <c r="E51" s="22" t="s">
        <v>2</v>
      </c>
      <c r="F51" s="45">
        <v>4.5</v>
      </c>
      <c r="G51" s="49" t="s">
        <v>406</v>
      </c>
      <c r="H51" s="49">
        <v>9</v>
      </c>
      <c r="I51" s="49"/>
    </row>
    <row r="52" spans="1:9" ht="22.5" customHeight="1">
      <c r="A52" s="50">
        <v>47</v>
      </c>
      <c r="B52" s="22" t="s">
        <v>368</v>
      </c>
      <c r="C52" s="9" t="s">
        <v>17</v>
      </c>
      <c r="D52" s="43" t="s">
        <v>18</v>
      </c>
      <c r="E52" s="22" t="s">
        <v>2</v>
      </c>
      <c r="F52" s="43">
        <v>3.2</v>
      </c>
      <c r="G52" s="49" t="s">
        <v>404</v>
      </c>
      <c r="H52" s="49">
        <v>8.6999999999999993</v>
      </c>
      <c r="I52" s="49"/>
    </row>
    <row r="53" spans="1:9" ht="22.5" customHeight="1">
      <c r="A53" s="22">
        <v>48</v>
      </c>
      <c r="B53" s="22" t="s">
        <v>341</v>
      </c>
      <c r="C53" s="9" t="s">
        <v>3</v>
      </c>
      <c r="D53" s="44" t="s">
        <v>4</v>
      </c>
      <c r="E53" s="22" t="s">
        <v>2</v>
      </c>
      <c r="F53" s="45" t="s">
        <v>419</v>
      </c>
      <c r="G53" s="49" t="s">
        <v>404</v>
      </c>
      <c r="H53" s="49">
        <v>8.5</v>
      </c>
      <c r="I53" s="49"/>
    </row>
    <row r="54" spans="1:9" ht="22.5" customHeight="1">
      <c r="A54" s="50">
        <v>49</v>
      </c>
      <c r="B54" s="20">
        <v>142</v>
      </c>
      <c r="C54" s="7" t="s">
        <v>79</v>
      </c>
      <c r="D54" s="46" t="s">
        <v>80</v>
      </c>
      <c r="E54" s="20" t="s">
        <v>2</v>
      </c>
      <c r="F54" s="45">
        <v>4</v>
      </c>
      <c r="G54" s="49" t="s">
        <v>426</v>
      </c>
      <c r="H54" s="49">
        <v>8.25</v>
      </c>
      <c r="I54" s="49"/>
    </row>
  </sheetData>
  <mergeCells count="3">
    <mergeCell ref="E1:I1"/>
    <mergeCell ref="E2:I2"/>
    <mergeCell ref="E3:I3"/>
  </mergeCells>
  <pageMargins left="0.7" right="0.46" top="0.56000000000000005" bottom="0.42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N42" sqref="N42"/>
    </sheetView>
  </sheetViews>
  <sheetFormatPr defaultRowHeight="15.75"/>
  <cols>
    <col min="1" max="1" width="5.85546875" style="51" customWidth="1"/>
    <col min="2" max="2" width="6" style="51" customWidth="1"/>
    <col min="3" max="3" width="25.28515625" style="51" customWidth="1"/>
    <col min="4" max="4" width="13.42578125" style="51" customWidth="1"/>
    <col min="5" max="5" width="6.140625" style="52" customWidth="1"/>
    <col min="6" max="6" width="8.140625" style="51" customWidth="1"/>
    <col min="7" max="7" width="8" style="51" customWidth="1"/>
    <col min="8" max="8" width="8.7109375" style="51" customWidth="1"/>
    <col min="9" max="9" width="8" style="51" customWidth="1"/>
    <col min="10" max="16384" width="9.140625" style="51"/>
  </cols>
  <sheetData>
    <row r="1" spans="1:9" ht="15.6" customHeight="1">
      <c r="A1" s="11" t="s">
        <v>334</v>
      </c>
      <c r="B1" s="11"/>
      <c r="C1" s="12"/>
      <c r="D1" s="12"/>
      <c r="E1" s="55" t="s">
        <v>391</v>
      </c>
      <c r="F1" s="55"/>
      <c r="G1" s="55"/>
      <c r="H1" s="55"/>
      <c r="I1" s="55"/>
    </row>
    <row r="2" spans="1:9" s="1" customFormat="1" ht="15.75" customHeight="1">
      <c r="A2" s="16" t="s">
        <v>335</v>
      </c>
      <c r="B2" s="16"/>
      <c r="C2" s="12"/>
      <c r="D2" s="12"/>
      <c r="E2" s="56" t="s">
        <v>428</v>
      </c>
      <c r="F2" s="56"/>
      <c r="G2" s="56"/>
      <c r="H2" s="56"/>
      <c r="I2" s="56"/>
    </row>
    <row r="3" spans="1:9" s="1" customFormat="1">
      <c r="A3" s="16" t="s">
        <v>331</v>
      </c>
      <c r="B3" s="16"/>
      <c r="C3" s="12"/>
      <c r="D3" s="19"/>
      <c r="E3" s="53"/>
      <c r="F3" s="53"/>
      <c r="G3" s="53"/>
      <c r="H3" s="53"/>
      <c r="I3" s="53"/>
    </row>
    <row r="4" spans="1:9" ht="7.5" customHeight="1">
      <c r="A4" s="13"/>
      <c r="B4" s="13"/>
      <c r="C4" s="15"/>
      <c r="D4" s="32"/>
      <c r="E4" s="10"/>
      <c r="F4" s="10"/>
      <c r="G4" s="10"/>
      <c r="H4" s="10"/>
      <c r="I4" s="13"/>
    </row>
    <row r="5" spans="1:9" ht="33.75" customHeight="1">
      <c r="A5" s="5" t="s">
        <v>0</v>
      </c>
      <c r="B5" s="5" t="s">
        <v>340</v>
      </c>
      <c r="C5" s="5" t="s">
        <v>330</v>
      </c>
      <c r="D5" s="5" t="s">
        <v>1</v>
      </c>
      <c r="E5" s="5" t="s">
        <v>332</v>
      </c>
      <c r="F5" s="17" t="s">
        <v>389</v>
      </c>
      <c r="G5" s="17" t="s">
        <v>390</v>
      </c>
      <c r="H5" s="5" t="s">
        <v>427</v>
      </c>
      <c r="I5" s="5" t="s">
        <v>333</v>
      </c>
    </row>
    <row r="6" spans="1:9" ht="24.75" customHeight="1">
      <c r="A6" s="50">
        <v>1</v>
      </c>
      <c r="B6" s="8">
        <v>164</v>
      </c>
      <c r="C6" s="9" t="s">
        <v>171</v>
      </c>
      <c r="D6" s="22" t="s">
        <v>172</v>
      </c>
      <c r="E6" s="22" t="s">
        <v>96</v>
      </c>
      <c r="F6" s="38">
        <v>7.6</v>
      </c>
      <c r="G6" s="38">
        <v>7</v>
      </c>
      <c r="H6" s="38">
        <v>14.6</v>
      </c>
      <c r="I6" s="18"/>
    </row>
    <row r="7" spans="1:9" ht="24.75" customHeight="1">
      <c r="A7" s="22">
        <v>2</v>
      </c>
      <c r="B7" s="8">
        <v>152</v>
      </c>
      <c r="C7" s="9" t="s">
        <v>168</v>
      </c>
      <c r="D7" s="22" t="s">
        <v>169</v>
      </c>
      <c r="E7" s="22" t="s">
        <v>96</v>
      </c>
      <c r="F7" s="38">
        <v>6.2</v>
      </c>
      <c r="G7" s="38">
        <v>8</v>
      </c>
      <c r="H7" s="38">
        <v>14.2</v>
      </c>
      <c r="I7" s="18"/>
    </row>
    <row r="8" spans="1:9" ht="24.75" customHeight="1">
      <c r="A8" s="50">
        <v>3</v>
      </c>
      <c r="B8" s="8">
        <v>148</v>
      </c>
      <c r="C8" s="9" t="s">
        <v>164</v>
      </c>
      <c r="D8" s="22" t="s">
        <v>165</v>
      </c>
      <c r="E8" s="22" t="s">
        <v>96</v>
      </c>
      <c r="F8" s="38">
        <v>5.9</v>
      </c>
      <c r="G8" s="38">
        <v>8</v>
      </c>
      <c r="H8" s="38">
        <v>13.9</v>
      </c>
      <c r="I8" s="18"/>
    </row>
    <row r="9" spans="1:9" ht="24.75" customHeight="1">
      <c r="A9" s="22">
        <v>4</v>
      </c>
      <c r="B9" s="8">
        <v>70</v>
      </c>
      <c r="C9" s="9" t="s">
        <v>135</v>
      </c>
      <c r="D9" s="22" t="s">
        <v>136</v>
      </c>
      <c r="E9" s="22" t="s">
        <v>96</v>
      </c>
      <c r="F9" s="38" t="s">
        <v>410</v>
      </c>
      <c r="G9" s="38">
        <v>7</v>
      </c>
      <c r="H9" s="38">
        <v>13.6</v>
      </c>
      <c r="I9" s="18"/>
    </row>
    <row r="10" spans="1:9" ht="24.75" customHeight="1">
      <c r="A10" s="50">
        <v>5</v>
      </c>
      <c r="B10" s="6">
        <v>165</v>
      </c>
      <c r="C10" s="9" t="s">
        <v>173</v>
      </c>
      <c r="D10" s="22" t="s">
        <v>174</v>
      </c>
      <c r="E10" s="22" t="s">
        <v>96</v>
      </c>
      <c r="F10" s="38">
        <v>6.6</v>
      </c>
      <c r="G10" s="38">
        <v>7</v>
      </c>
      <c r="H10" s="38">
        <v>13.6</v>
      </c>
      <c r="I10" s="18"/>
    </row>
    <row r="11" spans="1:9" ht="24.75" customHeight="1">
      <c r="A11" s="22">
        <v>6</v>
      </c>
      <c r="B11" s="6">
        <v>93</v>
      </c>
      <c r="C11" s="9" t="s">
        <v>141</v>
      </c>
      <c r="D11" s="22" t="s">
        <v>44</v>
      </c>
      <c r="E11" s="22" t="s">
        <v>96</v>
      </c>
      <c r="F11" s="38" t="s">
        <v>401</v>
      </c>
      <c r="G11" s="38">
        <v>7</v>
      </c>
      <c r="H11" s="38">
        <v>13.4</v>
      </c>
      <c r="I11" s="18"/>
    </row>
    <row r="12" spans="1:9" ht="24.75" customHeight="1">
      <c r="A12" s="50">
        <v>7</v>
      </c>
      <c r="B12" s="8">
        <v>182</v>
      </c>
      <c r="C12" s="9" t="s">
        <v>177</v>
      </c>
      <c r="D12" s="22" t="s">
        <v>178</v>
      </c>
      <c r="E12" s="22" t="s">
        <v>96</v>
      </c>
      <c r="F12" s="38">
        <v>6.4</v>
      </c>
      <c r="G12" s="38">
        <v>7</v>
      </c>
      <c r="H12" s="38">
        <v>13.4</v>
      </c>
      <c r="I12" s="18"/>
    </row>
    <row r="13" spans="1:9" ht="24.75" customHeight="1">
      <c r="A13" s="22">
        <v>8</v>
      </c>
      <c r="B13" s="8">
        <v>104</v>
      </c>
      <c r="C13" s="9" t="s">
        <v>146</v>
      </c>
      <c r="D13" s="22" t="s">
        <v>147</v>
      </c>
      <c r="E13" s="22" t="s">
        <v>96</v>
      </c>
      <c r="F13" s="38">
        <v>6.2</v>
      </c>
      <c r="G13" s="38">
        <v>7</v>
      </c>
      <c r="H13" s="38">
        <v>13.2</v>
      </c>
      <c r="I13" s="18"/>
    </row>
    <row r="14" spans="1:9" ht="24.75" customHeight="1">
      <c r="A14" s="50">
        <v>9</v>
      </c>
      <c r="B14" s="8">
        <v>154</v>
      </c>
      <c r="C14" s="9" t="s">
        <v>170</v>
      </c>
      <c r="D14" s="22" t="s">
        <v>100</v>
      </c>
      <c r="E14" s="22" t="s">
        <v>96</v>
      </c>
      <c r="F14" s="38">
        <v>7.1</v>
      </c>
      <c r="G14" s="38">
        <v>6</v>
      </c>
      <c r="H14" s="38">
        <v>13.1</v>
      </c>
      <c r="I14" s="18"/>
    </row>
    <row r="15" spans="1:9" ht="24.75" customHeight="1">
      <c r="A15" s="22">
        <v>10</v>
      </c>
      <c r="B15" s="6">
        <v>181</v>
      </c>
      <c r="C15" s="9" t="s">
        <v>179</v>
      </c>
      <c r="D15" s="22" t="s">
        <v>109</v>
      </c>
      <c r="E15" s="22" t="s">
        <v>96</v>
      </c>
      <c r="F15" s="38">
        <v>6.1</v>
      </c>
      <c r="G15" s="38">
        <v>7</v>
      </c>
      <c r="H15" s="38">
        <v>13.1</v>
      </c>
      <c r="I15" s="18"/>
    </row>
    <row r="16" spans="1:9" ht="24.75" customHeight="1">
      <c r="A16" s="50">
        <v>11</v>
      </c>
      <c r="B16" s="30" t="s">
        <v>386</v>
      </c>
      <c r="C16" s="9" t="s">
        <v>124</v>
      </c>
      <c r="D16" s="22" t="s">
        <v>125</v>
      </c>
      <c r="E16" s="22" t="s">
        <v>96</v>
      </c>
      <c r="F16" s="39">
        <v>7.9</v>
      </c>
      <c r="G16" s="38">
        <v>5</v>
      </c>
      <c r="H16" s="40">
        <v>12.9</v>
      </c>
      <c r="I16" s="18"/>
    </row>
    <row r="17" spans="1:9" ht="24.75" customHeight="1">
      <c r="A17" s="22">
        <v>12</v>
      </c>
      <c r="B17" s="30" t="s">
        <v>378</v>
      </c>
      <c r="C17" s="9" t="s">
        <v>115</v>
      </c>
      <c r="D17" s="22" t="s">
        <v>116</v>
      </c>
      <c r="E17" s="22" t="s">
        <v>96</v>
      </c>
      <c r="F17" s="39">
        <v>4.7</v>
      </c>
      <c r="G17" s="38">
        <v>8</v>
      </c>
      <c r="H17" s="40">
        <v>12.7</v>
      </c>
      <c r="I17" s="18"/>
    </row>
    <row r="18" spans="1:9" ht="24.75" customHeight="1">
      <c r="A18" s="50">
        <v>13</v>
      </c>
      <c r="B18" s="6">
        <v>67</v>
      </c>
      <c r="C18" s="9" t="s">
        <v>133</v>
      </c>
      <c r="D18" s="22" t="s">
        <v>134</v>
      </c>
      <c r="E18" s="22" t="s">
        <v>96</v>
      </c>
      <c r="F18" s="38" t="s">
        <v>409</v>
      </c>
      <c r="G18" s="38">
        <v>7</v>
      </c>
      <c r="H18" s="38">
        <v>12.6</v>
      </c>
      <c r="I18" s="18"/>
    </row>
    <row r="19" spans="1:9" ht="24.75" customHeight="1">
      <c r="A19" s="22">
        <v>14</v>
      </c>
      <c r="B19" s="6">
        <v>61</v>
      </c>
      <c r="C19" s="9" t="s">
        <v>131</v>
      </c>
      <c r="D19" s="22" t="s">
        <v>132</v>
      </c>
      <c r="E19" s="22" t="s">
        <v>96</v>
      </c>
      <c r="F19" s="38" t="s">
        <v>404</v>
      </c>
      <c r="G19" s="38">
        <v>7</v>
      </c>
      <c r="H19" s="38">
        <v>12.5</v>
      </c>
      <c r="I19" s="18"/>
    </row>
    <row r="20" spans="1:9" ht="24.75" customHeight="1">
      <c r="A20" s="50">
        <v>15</v>
      </c>
      <c r="B20" s="8">
        <v>158</v>
      </c>
      <c r="C20" s="9" t="s">
        <v>183</v>
      </c>
      <c r="D20" s="22" t="s">
        <v>184</v>
      </c>
      <c r="E20" s="22" t="s">
        <v>96</v>
      </c>
      <c r="F20" s="38">
        <v>5.15</v>
      </c>
      <c r="G20" s="38">
        <v>7</v>
      </c>
      <c r="H20" s="38">
        <v>12.15</v>
      </c>
      <c r="I20" s="18"/>
    </row>
    <row r="21" spans="1:9" ht="24.75" customHeight="1">
      <c r="A21" s="22">
        <v>16</v>
      </c>
      <c r="B21" s="30" t="s">
        <v>382</v>
      </c>
      <c r="C21" s="9" t="s">
        <v>120</v>
      </c>
      <c r="D21" s="22" t="s">
        <v>121</v>
      </c>
      <c r="E21" s="22" t="s">
        <v>96</v>
      </c>
      <c r="F21" s="39">
        <v>4.9000000000000004</v>
      </c>
      <c r="G21" s="38">
        <v>7</v>
      </c>
      <c r="H21" s="40">
        <v>11.9</v>
      </c>
      <c r="I21" s="18"/>
    </row>
    <row r="22" spans="1:9" ht="24.75" customHeight="1">
      <c r="A22" s="50">
        <v>17</v>
      </c>
      <c r="B22" s="8">
        <v>78</v>
      </c>
      <c r="C22" s="9" t="s">
        <v>139</v>
      </c>
      <c r="D22" s="22" t="s">
        <v>140</v>
      </c>
      <c r="E22" s="22" t="s">
        <v>96</v>
      </c>
      <c r="F22" s="38" t="s">
        <v>397</v>
      </c>
      <c r="G22" s="38">
        <v>6</v>
      </c>
      <c r="H22" s="38">
        <v>11.7</v>
      </c>
      <c r="I22" s="18"/>
    </row>
    <row r="23" spans="1:9" ht="24.75" customHeight="1">
      <c r="A23" s="22">
        <v>18</v>
      </c>
      <c r="B23" s="6">
        <v>151</v>
      </c>
      <c r="C23" s="9" t="s">
        <v>166</v>
      </c>
      <c r="D23" s="22" t="s">
        <v>167</v>
      </c>
      <c r="E23" s="22" t="s">
        <v>96</v>
      </c>
      <c r="F23" s="38">
        <v>4.5</v>
      </c>
      <c r="G23" s="38">
        <v>7</v>
      </c>
      <c r="H23" s="38">
        <v>11.5</v>
      </c>
      <c r="I23" s="18"/>
    </row>
    <row r="24" spans="1:9" ht="24.75" customHeight="1">
      <c r="A24" s="50">
        <v>19</v>
      </c>
      <c r="B24" s="30" t="s">
        <v>377</v>
      </c>
      <c r="C24" s="9" t="s">
        <v>113</v>
      </c>
      <c r="D24" s="22" t="s">
        <v>114</v>
      </c>
      <c r="E24" s="22" t="s">
        <v>96</v>
      </c>
      <c r="F24" s="39">
        <v>4.2</v>
      </c>
      <c r="G24" s="38">
        <v>7</v>
      </c>
      <c r="H24" s="40">
        <v>11.2</v>
      </c>
      <c r="I24" s="18"/>
    </row>
    <row r="25" spans="1:9" ht="24.75" customHeight="1">
      <c r="A25" s="22">
        <v>20</v>
      </c>
      <c r="B25" s="6">
        <v>129</v>
      </c>
      <c r="C25" s="9" t="s">
        <v>155</v>
      </c>
      <c r="D25" s="22" t="s">
        <v>143</v>
      </c>
      <c r="E25" s="22" t="s">
        <v>96</v>
      </c>
      <c r="F25" s="38">
        <v>5.0999999999999996</v>
      </c>
      <c r="G25" s="38">
        <v>6</v>
      </c>
      <c r="H25" s="38">
        <v>11.1</v>
      </c>
      <c r="I25" s="18"/>
    </row>
    <row r="26" spans="1:9" ht="24.75" customHeight="1">
      <c r="A26" s="50">
        <v>21</v>
      </c>
      <c r="B26" s="6">
        <v>127</v>
      </c>
      <c r="C26" s="9" t="s">
        <v>151</v>
      </c>
      <c r="D26" s="22" t="s">
        <v>152</v>
      </c>
      <c r="E26" s="22" t="s">
        <v>96</v>
      </c>
      <c r="F26" s="38">
        <v>3.9</v>
      </c>
      <c r="G26" s="38">
        <v>7</v>
      </c>
      <c r="H26" s="38">
        <v>10.9</v>
      </c>
      <c r="I26" s="18"/>
    </row>
    <row r="27" spans="1:9" ht="24.75" customHeight="1">
      <c r="A27" s="22">
        <v>22</v>
      </c>
      <c r="B27" s="8">
        <v>62</v>
      </c>
      <c r="C27" s="9" t="s">
        <v>129</v>
      </c>
      <c r="D27" s="22" t="s">
        <v>130</v>
      </c>
      <c r="E27" s="22" t="s">
        <v>96</v>
      </c>
      <c r="F27" s="38" t="s">
        <v>405</v>
      </c>
      <c r="G27" s="38">
        <v>6</v>
      </c>
      <c r="H27" s="38">
        <v>10.8</v>
      </c>
      <c r="I27" s="18"/>
    </row>
    <row r="28" spans="1:9" ht="24.75" customHeight="1">
      <c r="A28" s="50">
        <v>23</v>
      </c>
      <c r="B28" s="8">
        <v>188</v>
      </c>
      <c r="C28" s="9" t="s">
        <v>182</v>
      </c>
      <c r="D28" s="22" t="s">
        <v>132</v>
      </c>
      <c r="E28" s="22" t="s">
        <v>96</v>
      </c>
      <c r="F28" s="38">
        <v>3.8</v>
      </c>
      <c r="G28" s="38">
        <v>7</v>
      </c>
      <c r="H28" s="38">
        <v>10.8</v>
      </c>
      <c r="I28" s="18"/>
    </row>
    <row r="29" spans="1:9" ht="24.75" customHeight="1">
      <c r="A29" s="22">
        <v>24</v>
      </c>
      <c r="B29" s="30" t="s">
        <v>348</v>
      </c>
      <c r="C29" s="9" t="s">
        <v>99</v>
      </c>
      <c r="D29" s="22" t="s">
        <v>100</v>
      </c>
      <c r="E29" s="22" t="s">
        <v>96</v>
      </c>
      <c r="F29" s="39">
        <v>4.7</v>
      </c>
      <c r="G29" s="38">
        <v>6</v>
      </c>
      <c r="H29" s="40">
        <v>10.7</v>
      </c>
      <c r="I29" s="18"/>
    </row>
    <row r="30" spans="1:9" ht="24.75" customHeight="1">
      <c r="A30" s="50">
        <v>25</v>
      </c>
      <c r="B30" s="30" t="s">
        <v>344</v>
      </c>
      <c r="C30" s="9" t="s">
        <v>101</v>
      </c>
      <c r="D30" s="22" t="s">
        <v>102</v>
      </c>
      <c r="E30" s="22" t="s">
        <v>96</v>
      </c>
      <c r="F30" s="39">
        <v>5.5</v>
      </c>
      <c r="G30" s="38">
        <v>5</v>
      </c>
      <c r="H30" s="40">
        <v>10.5</v>
      </c>
      <c r="I30" s="18"/>
    </row>
    <row r="31" spans="1:9" ht="24.75" customHeight="1">
      <c r="A31" s="22">
        <v>26</v>
      </c>
      <c r="B31" s="8">
        <v>170</v>
      </c>
      <c r="C31" s="9" t="s">
        <v>175</v>
      </c>
      <c r="D31" s="22" t="s">
        <v>176</v>
      </c>
      <c r="E31" s="22" t="s">
        <v>96</v>
      </c>
      <c r="F31" s="38">
        <v>4.5</v>
      </c>
      <c r="G31" s="38">
        <v>6</v>
      </c>
      <c r="H31" s="38">
        <v>10.5</v>
      </c>
      <c r="I31" s="18"/>
    </row>
    <row r="32" spans="1:9" ht="24.75" customHeight="1">
      <c r="A32" s="50">
        <v>27</v>
      </c>
      <c r="B32" s="30" t="s">
        <v>362</v>
      </c>
      <c r="C32" s="9" t="s">
        <v>108</v>
      </c>
      <c r="D32" s="22" t="s">
        <v>109</v>
      </c>
      <c r="E32" s="22" t="s">
        <v>96</v>
      </c>
      <c r="F32" s="39">
        <v>4.4000000000000004</v>
      </c>
      <c r="G32" s="38">
        <v>6</v>
      </c>
      <c r="H32" s="40">
        <v>10.4</v>
      </c>
      <c r="I32" s="18"/>
    </row>
    <row r="33" spans="1:9" ht="24.75" customHeight="1">
      <c r="A33" s="22">
        <v>28</v>
      </c>
      <c r="B33" s="6">
        <v>115</v>
      </c>
      <c r="C33" s="9" t="s">
        <v>150</v>
      </c>
      <c r="D33" s="22" t="s">
        <v>34</v>
      </c>
      <c r="E33" s="22" t="s">
        <v>96</v>
      </c>
      <c r="F33" s="38">
        <v>3.3</v>
      </c>
      <c r="G33" s="38">
        <v>7</v>
      </c>
      <c r="H33" s="38">
        <v>10.3</v>
      </c>
      <c r="I33" s="18"/>
    </row>
    <row r="34" spans="1:9" ht="24.75" customHeight="1">
      <c r="A34" s="50">
        <v>29</v>
      </c>
      <c r="B34" s="8">
        <v>128</v>
      </c>
      <c r="C34" s="9" t="s">
        <v>153</v>
      </c>
      <c r="D34" s="22" t="s">
        <v>154</v>
      </c>
      <c r="E34" s="22" t="s">
        <v>96</v>
      </c>
      <c r="F34" s="38">
        <v>3.3</v>
      </c>
      <c r="G34" s="38">
        <v>7</v>
      </c>
      <c r="H34" s="38">
        <v>10.3</v>
      </c>
      <c r="I34" s="18"/>
    </row>
    <row r="35" spans="1:9" ht="24.75" customHeight="1">
      <c r="A35" s="22">
        <v>30</v>
      </c>
      <c r="B35" s="8">
        <v>134</v>
      </c>
      <c r="C35" s="9" t="s">
        <v>158</v>
      </c>
      <c r="D35" s="22" t="s">
        <v>159</v>
      </c>
      <c r="E35" s="22" t="s">
        <v>96</v>
      </c>
      <c r="F35" s="38">
        <v>4.3</v>
      </c>
      <c r="G35" s="38">
        <v>6</v>
      </c>
      <c r="H35" s="38">
        <v>10.3</v>
      </c>
      <c r="I35" s="18"/>
    </row>
    <row r="36" spans="1:9" ht="24.75" customHeight="1">
      <c r="A36" s="50">
        <v>31</v>
      </c>
      <c r="B36" s="30" t="s">
        <v>383</v>
      </c>
      <c r="C36" s="9" t="s">
        <v>122</v>
      </c>
      <c r="D36" s="22" t="s">
        <v>123</v>
      </c>
      <c r="E36" s="22" t="s">
        <v>96</v>
      </c>
      <c r="F36" s="39">
        <v>4.2</v>
      </c>
      <c r="G36" s="38">
        <v>6</v>
      </c>
      <c r="H36" s="40">
        <v>10.199999999999999</v>
      </c>
      <c r="I36" s="18"/>
    </row>
    <row r="37" spans="1:9" ht="24.75" customHeight="1">
      <c r="A37" s="22">
        <v>32</v>
      </c>
      <c r="B37" s="8">
        <v>86</v>
      </c>
      <c r="C37" s="9" t="s">
        <v>142</v>
      </c>
      <c r="D37" s="22" t="s">
        <v>143</v>
      </c>
      <c r="E37" s="22" t="s">
        <v>96</v>
      </c>
      <c r="F37" s="38" t="s">
        <v>416</v>
      </c>
      <c r="G37" s="38">
        <v>5</v>
      </c>
      <c r="H37" s="38">
        <v>10.199999999999999</v>
      </c>
      <c r="I37" s="18"/>
    </row>
    <row r="38" spans="1:9" ht="24.75" customHeight="1">
      <c r="A38" s="50">
        <v>33</v>
      </c>
      <c r="B38" s="8">
        <v>146</v>
      </c>
      <c r="C38" s="9" t="s">
        <v>163</v>
      </c>
      <c r="D38" s="22" t="s">
        <v>82</v>
      </c>
      <c r="E38" s="22" t="s">
        <v>96</v>
      </c>
      <c r="F38" s="38">
        <v>4.0999999999999996</v>
      </c>
      <c r="G38" s="38">
        <v>6</v>
      </c>
      <c r="H38" s="38">
        <v>10.1</v>
      </c>
      <c r="I38" s="18"/>
    </row>
    <row r="39" spans="1:9" ht="24.75" customHeight="1">
      <c r="A39" s="22">
        <v>34</v>
      </c>
      <c r="B39" s="8">
        <v>120</v>
      </c>
      <c r="C39" s="9" t="s">
        <v>148</v>
      </c>
      <c r="D39" s="22" t="s">
        <v>149</v>
      </c>
      <c r="E39" s="22" t="s">
        <v>96</v>
      </c>
      <c r="F39" s="38">
        <v>4</v>
      </c>
      <c r="G39" s="38">
        <v>6</v>
      </c>
      <c r="H39" s="38">
        <v>10</v>
      </c>
      <c r="I39" s="18"/>
    </row>
    <row r="40" spans="1:9" ht="24.75" customHeight="1">
      <c r="A40" s="50">
        <v>35</v>
      </c>
      <c r="B40" s="30" t="s">
        <v>356</v>
      </c>
      <c r="C40" s="9" t="s">
        <v>103</v>
      </c>
      <c r="D40" s="22" t="s">
        <v>104</v>
      </c>
      <c r="E40" s="22" t="s">
        <v>96</v>
      </c>
      <c r="F40" s="39">
        <v>3.9</v>
      </c>
      <c r="G40" s="38">
        <v>6</v>
      </c>
      <c r="H40" s="40">
        <v>9.9</v>
      </c>
      <c r="I40" s="18"/>
    </row>
    <row r="41" spans="1:9" ht="24.75" customHeight="1">
      <c r="A41" s="22">
        <v>36</v>
      </c>
      <c r="B41" s="30" t="s">
        <v>364</v>
      </c>
      <c r="C41" s="9" t="s">
        <v>112</v>
      </c>
      <c r="D41" s="22" t="s">
        <v>76</v>
      </c>
      <c r="E41" s="22" t="s">
        <v>96</v>
      </c>
      <c r="F41" s="39">
        <v>3.9</v>
      </c>
      <c r="G41" s="38">
        <v>6</v>
      </c>
      <c r="H41" s="40">
        <v>9.9</v>
      </c>
      <c r="I41" s="18"/>
    </row>
    <row r="42" spans="1:9" ht="24.75" customHeight="1">
      <c r="A42" s="50">
        <v>37</v>
      </c>
      <c r="B42" s="30" t="s">
        <v>347</v>
      </c>
      <c r="C42" s="9" t="s">
        <v>97</v>
      </c>
      <c r="D42" s="22" t="s">
        <v>98</v>
      </c>
      <c r="E42" s="22" t="s">
        <v>96</v>
      </c>
      <c r="F42" s="39">
        <v>3.8</v>
      </c>
      <c r="G42" s="38">
        <v>6</v>
      </c>
      <c r="H42" s="40">
        <v>9.8000000000000007</v>
      </c>
      <c r="I42" s="18"/>
    </row>
    <row r="43" spans="1:9" ht="24.75" customHeight="1">
      <c r="A43" s="22">
        <v>38</v>
      </c>
      <c r="B43" s="8">
        <v>50</v>
      </c>
      <c r="C43" s="9" t="s">
        <v>126</v>
      </c>
      <c r="D43" s="22" t="s">
        <v>34</v>
      </c>
      <c r="E43" s="22" t="s">
        <v>96</v>
      </c>
      <c r="F43" s="38" t="s">
        <v>394</v>
      </c>
      <c r="G43" s="38">
        <v>6</v>
      </c>
      <c r="H43" s="38">
        <v>9.8000000000000007</v>
      </c>
      <c r="I43" s="18"/>
    </row>
    <row r="44" spans="1:9" ht="24.75" customHeight="1">
      <c r="A44" s="50">
        <v>39</v>
      </c>
      <c r="B44" s="6">
        <v>135</v>
      </c>
      <c r="C44" s="9" t="s">
        <v>160</v>
      </c>
      <c r="D44" s="22" t="s">
        <v>161</v>
      </c>
      <c r="E44" s="22" t="s">
        <v>96</v>
      </c>
      <c r="F44" s="38">
        <v>3.8</v>
      </c>
      <c r="G44" s="38">
        <v>6</v>
      </c>
      <c r="H44" s="38">
        <v>9.8000000000000007</v>
      </c>
      <c r="I44" s="18"/>
    </row>
    <row r="45" spans="1:9" ht="24.75" customHeight="1">
      <c r="A45" s="22">
        <v>40</v>
      </c>
      <c r="B45" s="30" t="s">
        <v>374</v>
      </c>
      <c r="C45" s="9" t="s">
        <v>119</v>
      </c>
      <c r="D45" s="22" t="s">
        <v>78</v>
      </c>
      <c r="E45" s="22" t="s">
        <v>96</v>
      </c>
      <c r="F45" s="39">
        <v>2.6</v>
      </c>
      <c r="G45" s="38">
        <v>7</v>
      </c>
      <c r="H45" s="40">
        <v>9.6</v>
      </c>
      <c r="I45" s="18"/>
    </row>
    <row r="46" spans="1:9" ht="24.75" customHeight="1">
      <c r="A46" s="50">
        <v>41</v>
      </c>
      <c r="B46" s="8">
        <v>130</v>
      </c>
      <c r="C46" s="9" t="s">
        <v>156</v>
      </c>
      <c r="D46" s="22" t="s">
        <v>157</v>
      </c>
      <c r="E46" s="22" t="s">
        <v>96</v>
      </c>
      <c r="F46" s="38">
        <v>4.5</v>
      </c>
      <c r="G46" s="38">
        <v>5</v>
      </c>
      <c r="H46" s="38">
        <v>9.5</v>
      </c>
      <c r="I46" s="18"/>
    </row>
    <row r="47" spans="1:9" ht="24.75" customHeight="1">
      <c r="A47" s="22">
        <v>42</v>
      </c>
      <c r="B47" s="8">
        <v>160</v>
      </c>
      <c r="C47" s="9" t="s">
        <v>162</v>
      </c>
      <c r="D47" s="22" t="s">
        <v>104</v>
      </c>
      <c r="E47" s="22" t="s">
        <v>96</v>
      </c>
      <c r="F47" s="38">
        <v>4.0999999999999996</v>
      </c>
      <c r="G47" s="38">
        <v>5</v>
      </c>
      <c r="H47" s="38">
        <v>9.1</v>
      </c>
      <c r="I47" s="18"/>
    </row>
    <row r="48" spans="1:9" ht="24.75" customHeight="1">
      <c r="A48" s="50">
        <v>43</v>
      </c>
      <c r="B48" s="30" t="s">
        <v>367</v>
      </c>
      <c r="C48" s="9" t="s">
        <v>117</v>
      </c>
      <c r="D48" s="22" t="s">
        <v>118</v>
      </c>
      <c r="E48" s="22" t="s">
        <v>96</v>
      </c>
      <c r="F48" s="39">
        <v>2</v>
      </c>
      <c r="G48" s="38">
        <v>7</v>
      </c>
      <c r="H48" s="40">
        <v>9</v>
      </c>
      <c r="I48" s="18"/>
    </row>
    <row r="49" spans="1:9" ht="24.75" customHeight="1">
      <c r="A49" s="22">
        <v>44</v>
      </c>
      <c r="B49" s="6">
        <v>185</v>
      </c>
      <c r="C49" s="9" t="s">
        <v>180</v>
      </c>
      <c r="D49" s="22" t="s">
        <v>181</v>
      </c>
      <c r="E49" s="22" t="s">
        <v>96</v>
      </c>
      <c r="F49" s="38">
        <v>4.5</v>
      </c>
      <c r="G49" s="38">
        <v>4</v>
      </c>
      <c r="H49" s="38">
        <v>8.5</v>
      </c>
      <c r="I49" s="18"/>
    </row>
    <row r="50" spans="1:9" ht="24.75" customHeight="1">
      <c r="A50" s="50">
        <v>45</v>
      </c>
      <c r="B50" s="30" t="s">
        <v>361</v>
      </c>
      <c r="C50" s="9" t="s">
        <v>106</v>
      </c>
      <c r="D50" s="22" t="s">
        <v>107</v>
      </c>
      <c r="E50" s="22" t="s">
        <v>96</v>
      </c>
      <c r="F50" s="39">
        <v>2.2000000000000002</v>
      </c>
      <c r="G50" s="38">
        <v>6</v>
      </c>
      <c r="H50" s="40">
        <v>8.1999999999999993</v>
      </c>
      <c r="I50" s="18"/>
    </row>
    <row r="51" spans="1:9" ht="24.75" customHeight="1">
      <c r="A51" s="22">
        <v>46</v>
      </c>
      <c r="B51" s="6">
        <v>101</v>
      </c>
      <c r="C51" s="9" t="s">
        <v>144</v>
      </c>
      <c r="D51" s="22" t="s">
        <v>145</v>
      </c>
      <c r="E51" s="22" t="s">
        <v>96</v>
      </c>
      <c r="F51" s="38">
        <v>2</v>
      </c>
      <c r="G51" s="38">
        <v>6</v>
      </c>
      <c r="H51" s="38">
        <v>8</v>
      </c>
      <c r="I51" s="18"/>
    </row>
    <row r="52" spans="1:9" ht="24.75" customHeight="1">
      <c r="A52" s="50">
        <v>47</v>
      </c>
      <c r="B52" s="6">
        <v>51</v>
      </c>
      <c r="C52" s="9" t="s">
        <v>127</v>
      </c>
      <c r="D52" s="22" t="s">
        <v>128</v>
      </c>
      <c r="E52" s="22" t="s">
        <v>96</v>
      </c>
      <c r="F52" s="38" t="s">
        <v>395</v>
      </c>
      <c r="G52" s="38">
        <v>5</v>
      </c>
      <c r="H52" s="38">
        <v>7.8</v>
      </c>
      <c r="I52" s="18"/>
    </row>
    <row r="53" spans="1:9" ht="24.75" customHeight="1">
      <c r="A53" s="22">
        <v>48</v>
      </c>
      <c r="B53" s="6">
        <v>71</v>
      </c>
      <c r="C53" s="9" t="s">
        <v>137</v>
      </c>
      <c r="D53" s="22" t="s">
        <v>138</v>
      </c>
      <c r="E53" s="22" t="s">
        <v>96</v>
      </c>
      <c r="F53" s="38" t="s">
        <v>395</v>
      </c>
      <c r="G53" s="38">
        <v>5</v>
      </c>
      <c r="H53" s="38">
        <v>7.8</v>
      </c>
      <c r="I53" s="18"/>
    </row>
    <row r="54" spans="1:9" ht="24.75" customHeight="1">
      <c r="A54" s="50">
        <v>49</v>
      </c>
      <c r="B54" s="30" t="s">
        <v>359</v>
      </c>
      <c r="C54" s="9" t="s">
        <v>110</v>
      </c>
      <c r="D54" s="22" t="s">
        <v>111</v>
      </c>
      <c r="E54" s="22" t="s">
        <v>96</v>
      </c>
      <c r="F54" s="39">
        <v>2.4</v>
      </c>
      <c r="G54" s="38">
        <v>5</v>
      </c>
      <c r="H54" s="40">
        <v>7.4</v>
      </c>
      <c r="I54" s="18"/>
    </row>
    <row r="55" spans="1:9" ht="24.75" customHeight="1">
      <c r="A55" s="22">
        <v>50</v>
      </c>
      <c r="B55" s="30" t="s">
        <v>358</v>
      </c>
      <c r="C55" s="9" t="s">
        <v>105</v>
      </c>
      <c r="D55" s="22" t="s">
        <v>59</v>
      </c>
      <c r="E55" s="22" t="s">
        <v>96</v>
      </c>
      <c r="F55" s="39">
        <v>1.3</v>
      </c>
      <c r="G55" s="38">
        <v>6</v>
      </c>
      <c r="H55" s="40">
        <v>7.3</v>
      </c>
      <c r="I55" s="18"/>
    </row>
  </sheetData>
  <mergeCells count="3">
    <mergeCell ref="E1:I1"/>
    <mergeCell ref="E2:I2"/>
    <mergeCell ref="E3:I3"/>
  </mergeCells>
  <pageMargins left="0.65" right="0.41" top="0.28000000000000003" bottom="0.28999999999999998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topLeftCell="A49" workbookViewId="0">
      <selection activeCell="D60" sqref="D60"/>
    </sheetView>
  </sheetViews>
  <sheetFormatPr defaultRowHeight="15.75"/>
  <cols>
    <col min="1" max="1" width="5.85546875" style="51" customWidth="1"/>
    <col min="2" max="2" width="6" style="51" customWidth="1"/>
    <col min="3" max="3" width="25.28515625" style="51" customWidth="1"/>
    <col min="4" max="4" width="13.42578125" style="51" customWidth="1"/>
    <col min="5" max="5" width="6.140625" style="52" customWidth="1"/>
    <col min="6" max="6" width="8.140625" style="51" customWidth="1"/>
    <col min="7" max="7" width="8" style="51" customWidth="1"/>
    <col min="8" max="8" width="8.7109375" style="51" customWidth="1"/>
    <col min="9" max="9" width="8" style="51" customWidth="1"/>
    <col min="10" max="16384" width="9.140625" style="51"/>
  </cols>
  <sheetData>
    <row r="1" spans="1:9" ht="15.6" customHeight="1">
      <c r="A1" s="11" t="s">
        <v>334</v>
      </c>
      <c r="B1" s="11"/>
      <c r="C1" s="12"/>
      <c r="D1" s="12"/>
      <c r="E1" s="55" t="s">
        <v>391</v>
      </c>
      <c r="F1" s="55"/>
      <c r="G1" s="55"/>
      <c r="H1" s="55"/>
      <c r="I1" s="55"/>
    </row>
    <row r="2" spans="1:9" s="1" customFormat="1" ht="15.75" customHeight="1">
      <c r="A2" s="16" t="s">
        <v>335</v>
      </c>
      <c r="B2" s="16"/>
      <c r="C2" s="12"/>
      <c r="D2" s="12"/>
      <c r="E2" s="56" t="s">
        <v>428</v>
      </c>
      <c r="F2" s="56"/>
      <c r="G2" s="56"/>
      <c r="H2" s="56"/>
      <c r="I2" s="56"/>
    </row>
    <row r="3" spans="1:9" s="1" customFormat="1">
      <c r="A3" s="16" t="s">
        <v>331</v>
      </c>
      <c r="B3" s="16"/>
      <c r="C3" s="12"/>
      <c r="D3" s="19"/>
      <c r="E3" s="53"/>
      <c r="F3" s="53"/>
      <c r="G3" s="53"/>
      <c r="H3" s="53"/>
      <c r="I3" s="53"/>
    </row>
    <row r="4" spans="1:9" ht="7.5" customHeight="1">
      <c r="A4" s="13"/>
      <c r="B4" s="13"/>
      <c r="C4" s="15"/>
      <c r="D4" s="32"/>
      <c r="E4" s="10"/>
      <c r="F4" s="10"/>
      <c r="G4" s="10"/>
      <c r="H4" s="10"/>
      <c r="I4" s="13"/>
    </row>
    <row r="5" spans="1:9" ht="33.75" customHeight="1">
      <c r="A5" s="5" t="s">
        <v>0</v>
      </c>
      <c r="B5" s="5" t="s">
        <v>340</v>
      </c>
      <c r="C5" s="5" t="s">
        <v>330</v>
      </c>
      <c r="D5" s="5" t="s">
        <v>1</v>
      </c>
      <c r="E5" s="5" t="s">
        <v>332</v>
      </c>
      <c r="F5" s="17" t="s">
        <v>389</v>
      </c>
      <c r="G5" s="17" t="s">
        <v>390</v>
      </c>
      <c r="H5" s="5" t="s">
        <v>427</v>
      </c>
      <c r="I5" s="5" t="s">
        <v>333</v>
      </c>
    </row>
    <row r="6" spans="1:9" ht="22.5" customHeight="1">
      <c r="A6" s="50">
        <v>1</v>
      </c>
      <c r="B6" s="47">
        <v>184</v>
      </c>
      <c r="C6" s="48" t="s">
        <v>258</v>
      </c>
      <c r="D6" s="49" t="s">
        <v>232</v>
      </c>
      <c r="E6" s="50" t="s">
        <v>185</v>
      </c>
      <c r="F6" s="49">
        <v>6.7</v>
      </c>
      <c r="G6" s="49">
        <v>7</v>
      </c>
      <c r="H6" s="49">
        <v>13.7</v>
      </c>
      <c r="I6" s="49"/>
    </row>
    <row r="7" spans="1:9" ht="22.5" customHeight="1">
      <c r="A7" s="22">
        <v>2</v>
      </c>
      <c r="B7" s="22">
        <v>77</v>
      </c>
      <c r="C7" s="9" t="s">
        <v>216</v>
      </c>
      <c r="D7" s="43" t="s">
        <v>217</v>
      </c>
      <c r="E7" s="22" t="s">
        <v>185</v>
      </c>
      <c r="F7" s="43">
        <v>6</v>
      </c>
      <c r="G7" s="49">
        <v>7</v>
      </c>
      <c r="H7" s="49">
        <v>13</v>
      </c>
      <c r="I7" s="49"/>
    </row>
    <row r="8" spans="1:9" ht="22.5" customHeight="1">
      <c r="A8" s="50">
        <v>3</v>
      </c>
      <c r="B8" s="22" t="s">
        <v>381</v>
      </c>
      <c r="C8" s="9" t="s">
        <v>202</v>
      </c>
      <c r="D8" s="43" t="s">
        <v>51</v>
      </c>
      <c r="E8" s="22" t="s">
        <v>185</v>
      </c>
      <c r="F8" s="43">
        <v>4.2</v>
      </c>
      <c r="G8" s="49">
        <v>8</v>
      </c>
      <c r="H8" s="49">
        <v>12.2</v>
      </c>
      <c r="I8" s="49"/>
    </row>
    <row r="9" spans="1:9" ht="22.5" customHeight="1">
      <c r="A9" s="22">
        <v>4</v>
      </c>
      <c r="B9" s="22">
        <v>179</v>
      </c>
      <c r="C9" s="9" t="s">
        <v>256</v>
      </c>
      <c r="D9" s="43" t="s">
        <v>257</v>
      </c>
      <c r="E9" s="22" t="s">
        <v>185</v>
      </c>
      <c r="F9" s="43">
        <v>4.8</v>
      </c>
      <c r="G9" s="49">
        <v>7</v>
      </c>
      <c r="H9" s="49">
        <v>11.8</v>
      </c>
      <c r="I9" s="49"/>
    </row>
    <row r="10" spans="1:9" ht="22.5" customHeight="1">
      <c r="A10" s="50">
        <v>5</v>
      </c>
      <c r="B10" s="22" t="s">
        <v>385</v>
      </c>
      <c r="C10" s="9" t="s">
        <v>203</v>
      </c>
      <c r="D10" s="43" t="s">
        <v>204</v>
      </c>
      <c r="E10" s="22" t="s">
        <v>185</v>
      </c>
      <c r="F10" s="43">
        <v>5.6</v>
      </c>
      <c r="G10" s="49">
        <v>6</v>
      </c>
      <c r="H10" s="49">
        <v>11.6</v>
      </c>
      <c r="I10" s="49"/>
    </row>
    <row r="11" spans="1:9" ht="22.5" customHeight="1">
      <c r="A11" s="22">
        <v>6</v>
      </c>
      <c r="B11" s="22">
        <v>119</v>
      </c>
      <c r="C11" s="9" t="s">
        <v>233</v>
      </c>
      <c r="D11" s="44" t="s">
        <v>234</v>
      </c>
      <c r="E11" s="22" t="s">
        <v>185</v>
      </c>
      <c r="F11" s="45">
        <v>4.3</v>
      </c>
      <c r="G11" s="49">
        <v>7</v>
      </c>
      <c r="H11" s="49">
        <v>11.3</v>
      </c>
      <c r="I11" s="49"/>
    </row>
    <row r="12" spans="1:9" ht="22.5" customHeight="1">
      <c r="A12" s="50">
        <v>7</v>
      </c>
      <c r="B12" s="22">
        <v>149</v>
      </c>
      <c r="C12" s="9" t="s">
        <v>240</v>
      </c>
      <c r="D12" s="43" t="s">
        <v>241</v>
      </c>
      <c r="E12" s="22" t="s">
        <v>185</v>
      </c>
      <c r="F12" s="43">
        <v>5.3</v>
      </c>
      <c r="G12" s="49">
        <v>6</v>
      </c>
      <c r="H12" s="49">
        <v>11.3</v>
      </c>
      <c r="I12" s="49"/>
    </row>
    <row r="13" spans="1:9" ht="22.5" customHeight="1">
      <c r="A13" s="22">
        <v>8</v>
      </c>
      <c r="B13" s="22">
        <v>87</v>
      </c>
      <c r="C13" s="9" t="s">
        <v>224</v>
      </c>
      <c r="D13" s="43" t="s">
        <v>225</v>
      </c>
      <c r="E13" s="22" t="s">
        <v>185</v>
      </c>
      <c r="F13" s="43">
        <v>5</v>
      </c>
      <c r="G13" s="49">
        <v>6</v>
      </c>
      <c r="H13" s="49">
        <v>11</v>
      </c>
      <c r="I13" s="49"/>
    </row>
    <row r="14" spans="1:9" ht="22.5" customHeight="1">
      <c r="A14" s="50">
        <v>9</v>
      </c>
      <c r="B14" s="22">
        <v>190</v>
      </c>
      <c r="C14" s="9" t="s">
        <v>259</v>
      </c>
      <c r="D14" s="43" t="s">
        <v>255</v>
      </c>
      <c r="E14" s="22" t="s">
        <v>185</v>
      </c>
      <c r="F14" s="43">
        <v>6</v>
      </c>
      <c r="G14" s="49">
        <v>5</v>
      </c>
      <c r="H14" s="49">
        <v>11</v>
      </c>
      <c r="I14" s="49"/>
    </row>
    <row r="15" spans="1:9" ht="22.5" customHeight="1">
      <c r="A15" s="22">
        <v>10</v>
      </c>
      <c r="B15" s="22" t="s">
        <v>351</v>
      </c>
      <c r="C15" s="9" t="s">
        <v>186</v>
      </c>
      <c r="D15" s="43" t="s">
        <v>187</v>
      </c>
      <c r="E15" s="22" t="s">
        <v>185</v>
      </c>
      <c r="F15" s="43">
        <v>3.9</v>
      </c>
      <c r="G15" s="49">
        <v>7</v>
      </c>
      <c r="H15" s="49">
        <v>10.9</v>
      </c>
      <c r="I15" s="49"/>
    </row>
    <row r="16" spans="1:9" ht="22.5" customHeight="1">
      <c r="A16" s="50">
        <v>11</v>
      </c>
      <c r="B16" s="22">
        <v>109</v>
      </c>
      <c r="C16" s="9" t="s">
        <v>228</v>
      </c>
      <c r="D16" s="43" t="s">
        <v>121</v>
      </c>
      <c r="E16" s="22" t="s">
        <v>185</v>
      </c>
      <c r="F16" s="43">
        <v>4.9000000000000004</v>
      </c>
      <c r="G16" s="49">
        <v>6</v>
      </c>
      <c r="H16" s="49">
        <v>10.9</v>
      </c>
      <c r="I16" s="49"/>
    </row>
    <row r="17" spans="1:9" ht="22.5" customHeight="1">
      <c r="A17" s="22">
        <v>12</v>
      </c>
      <c r="B17" s="22">
        <v>176</v>
      </c>
      <c r="C17" s="9" t="s">
        <v>254</v>
      </c>
      <c r="D17" s="43" t="s">
        <v>255</v>
      </c>
      <c r="E17" s="22" t="s">
        <v>185</v>
      </c>
      <c r="F17" s="43">
        <v>5.5</v>
      </c>
      <c r="G17" s="49">
        <v>5</v>
      </c>
      <c r="H17" s="49">
        <v>10.5</v>
      </c>
      <c r="I17" s="49"/>
    </row>
    <row r="18" spans="1:9" ht="22.5" customHeight="1">
      <c r="A18" s="50">
        <v>13</v>
      </c>
      <c r="B18" s="22">
        <v>140</v>
      </c>
      <c r="C18" s="9" t="s">
        <v>238</v>
      </c>
      <c r="D18" s="44" t="s">
        <v>239</v>
      </c>
      <c r="E18" s="22" t="s">
        <v>185</v>
      </c>
      <c r="F18" s="45">
        <v>4</v>
      </c>
      <c r="G18" s="49">
        <v>6</v>
      </c>
      <c r="H18" s="49">
        <v>10</v>
      </c>
      <c r="I18" s="49"/>
    </row>
    <row r="19" spans="1:9" ht="22.5" customHeight="1">
      <c r="A19" s="22">
        <v>14</v>
      </c>
      <c r="B19" s="22">
        <v>159</v>
      </c>
      <c r="C19" s="9" t="s">
        <v>243</v>
      </c>
      <c r="D19" s="43" t="s">
        <v>244</v>
      </c>
      <c r="E19" s="22" t="s">
        <v>185</v>
      </c>
      <c r="F19" s="43">
        <v>3</v>
      </c>
      <c r="G19" s="49">
        <v>7</v>
      </c>
      <c r="H19" s="49">
        <v>10</v>
      </c>
      <c r="I19" s="49"/>
    </row>
    <row r="20" spans="1:9" ht="22.5" customHeight="1">
      <c r="A20" s="50">
        <v>15</v>
      </c>
      <c r="B20" s="22">
        <v>72</v>
      </c>
      <c r="C20" s="9" t="s">
        <v>212</v>
      </c>
      <c r="D20" s="43" t="s">
        <v>213</v>
      </c>
      <c r="E20" s="22" t="s">
        <v>185</v>
      </c>
      <c r="F20" s="43" t="s">
        <v>411</v>
      </c>
      <c r="G20" s="49">
        <v>5</v>
      </c>
      <c r="H20" s="49">
        <v>9.6999999999999993</v>
      </c>
      <c r="I20" s="49"/>
    </row>
    <row r="21" spans="1:9" ht="22.5" customHeight="1">
      <c r="A21" s="22">
        <v>16</v>
      </c>
      <c r="B21" s="22">
        <v>147</v>
      </c>
      <c r="C21" s="9" t="s">
        <v>242</v>
      </c>
      <c r="D21" s="43" t="s">
        <v>201</v>
      </c>
      <c r="E21" s="22" t="s">
        <v>185</v>
      </c>
      <c r="F21" s="43">
        <v>4.7</v>
      </c>
      <c r="G21" s="49">
        <v>5</v>
      </c>
      <c r="H21" s="49">
        <v>9.6999999999999993</v>
      </c>
      <c r="I21" s="49"/>
    </row>
    <row r="22" spans="1:9" ht="22.5" customHeight="1">
      <c r="A22" s="50">
        <v>17</v>
      </c>
      <c r="B22" s="22">
        <v>161</v>
      </c>
      <c r="C22" s="9" t="s">
        <v>245</v>
      </c>
      <c r="D22" s="43" t="s">
        <v>246</v>
      </c>
      <c r="E22" s="22" t="s">
        <v>185</v>
      </c>
      <c r="F22" s="43">
        <v>4.5999999999999996</v>
      </c>
      <c r="G22" s="49">
        <v>5</v>
      </c>
      <c r="H22" s="49">
        <v>9.6</v>
      </c>
      <c r="I22" s="49"/>
    </row>
    <row r="23" spans="1:9" ht="22.5" customHeight="1">
      <c r="A23" s="22">
        <v>18</v>
      </c>
      <c r="B23" s="22">
        <v>131</v>
      </c>
      <c r="C23" s="9" t="s">
        <v>237</v>
      </c>
      <c r="D23" s="43" t="s">
        <v>10</v>
      </c>
      <c r="E23" s="22" t="s">
        <v>185</v>
      </c>
      <c r="F23" s="43">
        <v>3.2</v>
      </c>
      <c r="G23" s="49">
        <v>6</v>
      </c>
      <c r="H23" s="49">
        <v>9.1999999999999993</v>
      </c>
      <c r="I23" s="49"/>
    </row>
    <row r="24" spans="1:9" ht="22.5" customHeight="1">
      <c r="A24" s="50">
        <v>19</v>
      </c>
      <c r="B24" s="22">
        <v>125</v>
      </c>
      <c r="C24" s="9" t="s">
        <v>236</v>
      </c>
      <c r="D24" s="44" t="s">
        <v>22</v>
      </c>
      <c r="E24" s="22" t="s">
        <v>185</v>
      </c>
      <c r="F24" s="45">
        <v>3.1</v>
      </c>
      <c r="G24" s="49">
        <v>6</v>
      </c>
      <c r="H24" s="49">
        <v>9.1</v>
      </c>
      <c r="I24" s="49"/>
    </row>
    <row r="25" spans="1:9" ht="22.5" customHeight="1">
      <c r="A25" s="22">
        <v>20</v>
      </c>
      <c r="B25" s="22">
        <v>122</v>
      </c>
      <c r="C25" s="9" t="s">
        <v>235</v>
      </c>
      <c r="D25" s="43" t="s">
        <v>48</v>
      </c>
      <c r="E25" s="22" t="s">
        <v>185</v>
      </c>
      <c r="F25" s="43">
        <v>4</v>
      </c>
      <c r="G25" s="49">
        <v>5</v>
      </c>
      <c r="H25" s="49">
        <v>9</v>
      </c>
      <c r="I25" s="49"/>
    </row>
    <row r="26" spans="1:9" ht="22.5" customHeight="1">
      <c r="A26" s="50">
        <v>21</v>
      </c>
      <c r="B26" s="22">
        <v>172</v>
      </c>
      <c r="C26" s="9" t="s">
        <v>250</v>
      </c>
      <c r="D26" s="43" t="s">
        <v>24</v>
      </c>
      <c r="E26" s="22" t="s">
        <v>185</v>
      </c>
      <c r="F26" s="43">
        <v>4</v>
      </c>
      <c r="G26" s="49">
        <v>5</v>
      </c>
      <c r="H26" s="49">
        <v>9</v>
      </c>
      <c r="I26" s="49"/>
    </row>
    <row r="27" spans="1:9" ht="22.5" customHeight="1">
      <c r="A27" s="22">
        <v>22</v>
      </c>
      <c r="B27" s="22">
        <v>167</v>
      </c>
      <c r="C27" s="9" t="s">
        <v>247</v>
      </c>
      <c r="D27" s="44" t="s">
        <v>248</v>
      </c>
      <c r="E27" s="22" t="s">
        <v>185</v>
      </c>
      <c r="F27" s="45">
        <v>3.6</v>
      </c>
      <c r="G27" s="49">
        <v>5</v>
      </c>
      <c r="H27" s="49">
        <v>8.6</v>
      </c>
      <c r="I27" s="49"/>
    </row>
    <row r="28" spans="1:9" ht="22.5" customHeight="1">
      <c r="A28" s="50">
        <v>23</v>
      </c>
      <c r="B28" s="22" t="s">
        <v>372</v>
      </c>
      <c r="C28" s="9" t="s">
        <v>198</v>
      </c>
      <c r="D28" s="44" t="s">
        <v>199</v>
      </c>
      <c r="E28" s="22" t="s">
        <v>185</v>
      </c>
      <c r="F28" s="45">
        <v>2.5</v>
      </c>
      <c r="G28" s="49">
        <v>6</v>
      </c>
      <c r="H28" s="49">
        <v>8.5</v>
      </c>
      <c r="I28" s="49"/>
    </row>
    <row r="29" spans="1:9" ht="22.5" customHeight="1">
      <c r="A29" s="22">
        <v>24</v>
      </c>
      <c r="B29" s="22" t="s">
        <v>375</v>
      </c>
      <c r="C29" s="9" t="s">
        <v>193</v>
      </c>
      <c r="D29" s="43" t="s">
        <v>194</v>
      </c>
      <c r="E29" s="22" t="s">
        <v>185</v>
      </c>
      <c r="F29" s="43">
        <v>2.5</v>
      </c>
      <c r="G29" s="49">
        <v>6</v>
      </c>
      <c r="H29" s="49">
        <v>8.5</v>
      </c>
      <c r="I29" s="49"/>
    </row>
    <row r="30" spans="1:9" ht="22.5" customHeight="1">
      <c r="A30" s="50">
        <v>25</v>
      </c>
      <c r="B30" s="22" t="s">
        <v>355</v>
      </c>
      <c r="C30" s="9" t="s">
        <v>190</v>
      </c>
      <c r="D30" s="43" t="s">
        <v>134</v>
      </c>
      <c r="E30" s="22" t="s">
        <v>185</v>
      </c>
      <c r="F30" s="43">
        <v>3.3</v>
      </c>
      <c r="G30" s="49">
        <v>5</v>
      </c>
      <c r="H30" s="49">
        <v>8.3000000000000007</v>
      </c>
      <c r="I30" s="49"/>
    </row>
    <row r="31" spans="1:9" ht="22.5" customHeight="1">
      <c r="A31" s="22">
        <v>26</v>
      </c>
      <c r="B31" s="22">
        <v>65</v>
      </c>
      <c r="C31" s="9" t="s">
        <v>209</v>
      </c>
      <c r="D31" s="43" t="s">
        <v>210</v>
      </c>
      <c r="E31" s="22" t="s">
        <v>185</v>
      </c>
      <c r="F31" s="43" t="s">
        <v>395</v>
      </c>
      <c r="G31" s="49">
        <v>5</v>
      </c>
      <c r="H31" s="49">
        <v>7.8</v>
      </c>
      <c r="I31" s="49"/>
    </row>
    <row r="32" spans="1:9" ht="22.5" customHeight="1">
      <c r="A32" s="50">
        <v>27</v>
      </c>
      <c r="B32" s="22" t="s">
        <v>353</v>
      </c>
      <c r="C32" s="9" t="s">
        <v>188</v>
      </c>
      <c r="D32" s="43" t="s">
        <v>189</v>
      </c>
      <c r="E32" s="22" t="s">
        <v>185</v>
      </c>
      <c r="F32" s="43">
        <v>2.6</v>
      </c>
      <c r="G32" s="49">
        <v>5</v>
      </c>
      <c r="H32" s="49">
        <v>7.6</v>
      </c>
      <c r="I32" s="49"/>
    </row>
    <row r="33" spans="1:9" ht="22.5" customHeight="1">
      <c r="A33" s="22">
        <v>28</v>
      </c>
      <c r="B33" s="22" t="s">
        <v>371</v>
      </c>
      <c r="C33" s="9" t="s">
        <v>197</v>
      </c>
      <c r="D33" s="43" t="s">
        <v>102</v>
      </c>
      <c r="E33" s="22" t="s">
        <v>185</v>
      </c>
      <c r="F33" s="43">
        <v>1.6</v>
      </c>
      <c r="G33" s="49">
        <v>6</v>
      </c>
      <c r="H33" s="49">
        <v>7.6</v>
      </c>
      <c r="I33" s="49"/>
    </row>
    <row r="34" spans="1:9" ht="22.5" customHeight="1">
      <c r="A34" s="50">
        <v>29</v>
      </c>
      <c r="B34" s="22">
        <v>56</v>
      </c>
      <c r="C34" s="9" t="s">
        <v>206</v>
      </c>
      <c r="D34" s="43" t="s">
        <v>34</v>
      </c>
      <c r="E34" s="22" t="s">
        <v>185</v>
      </c>
      <c r="F34" s="43" t="s">
        <v>400</v>
      </c>
      <c r="G34" s="49">
        <v>6</v>
      </c>
      <c r="H34" s="49">
        <v>7.6</v>
      </c>
      <c r="I34" s="49"/>
    </row>
    <row r="35" spans="1:9" ht="22.5" customHeight="1">
      <c r="A35" s="22">
        <v>30</v>
      </c>
      <c r="B35" s="22">
        <v>175</v>
      </c>
      <c r="C35" s="9" t="s">
        <v>252</v>
      </c>
      <c r="D35" s="43" t="s">
        <v>253</v>
      </c>
      <c r="E35" s="22" t="s">
        <v>185</v>
      </c>
      <c r="F35" s="43">
        <v>2.6</v>
      </c>
      <c r="G35" s="49">
        <v>5</v>
      </c>
      <c r="H35" s="49">
        <v>7.6</v>
      </c>
      <c r="I35" s="49"/>
    </row>
    <row r="36" spans="1:9" ht="22.5" customHeight="1">
      <c r="A36" s="50">
        <v>31</v>
      </c>
      <c r="B36" s="22">
        <v>174</v>
      </c>
      <c r="C36" s="9" t="s">
        <v>251</v>
      </c>
      <c r="D36" s="43" t="s">
        <v>204</v>
      </c>
      <c r="E36" s="22" t="s">
        <v>185</v>
      </c>
      <c r="F36" s="43">
        <v>3.5</v>
      </c>
      <c r="G36" s="49">
        <v>4</v>
      </c>
      <c r="H36" s="49">
        <v>7.5</v>
      </c>
      <c r="I36" s="49"/>
    </row>
    <row r="37" spans="1:9" ht="22.5" customHeight="1">
      <c r="A37" s="22">
        <v>32</v>
      </c>
      <c r="B37" s="22" t="s">
        <v>376</v>
      </c>
      <c r="C37" s="9" t="s">
        <v>195</v>
      </c>
      <c r="D37" s="43" t="s">
        <v>196</v>
      </c>
      <c r="E37" s="22" t="s">
        <v>185</v>
      </c>
      <c r="F37" s="43">
        <v>4.2</v>
      </c>
      <c r="G37" s="49">
        <v>3</v>
      </c>
      <c r="H37" s="49">
        <v>7.2</v>
      </c>
      <c r="I37" s="49"/>
    </row>
    <row r="38" spans="1:9" ht="22.5" customHeight="1">
      <c r="A38" s="50">
        <v>33</v>
      </c>
      <c r="B38" s="22">
        <v>60</v>
      </c>
      <c r="C38" s="9" t="s">
        <v>207</v>
      </c>
      <c r="D38" s="43" t="s">
        <v>208</v>
      </c>
      <c r="E38" s="22" t="s">
        <v>185</v>
      </c>
      <c r="F38" s="43">
        <v>3</v>
      </c>
      <c r="G38" s="49">
        <v>4</v>
      </c>
      <c r="H38" s="49">
        <v>7</v>
      </c>
      <c r="I38" s="49"/>
    </row>
    <row r="39" spans="1:9" ht="22.5" customHeight="1">
      <c r="A39" s="22">
        <v>34</v>
      </c>
      <c r="B39" s="22">
        <v>74</v>
      </c>
      <c r="C39" s="9" t="s">
        <v>214</v>
      </c>
      <c r="D39" s="43" t="s">
        <v>215</v>
      </c>
      <c r="E39" s="22" t="s">
        <v>185</v>
      </c>
      <c r="F39" s="43">
        <v>3</v>
      </c>
      <c r="G39" s="49">
        <v>4</v>
      </c>
      <c r="H39" s="49">
        <v>7</v>
      </c>
      <c r="I39" s="49"/>
    </row>
    <row r="40" spans="1:9" ht="22.5" customHeight="1">
      <c r="A40" s="50">
        <v>35</v>
      </c>
      <c r="B40" s="22">
        <v>81</v>
      </c>
      <c r="C40" s="9" t="s">
        <v>220</v>
      </c>
      <c r="D40" s="43" t="s">
        <v>221</v>
      </c>
      <c r="E40" s="22" t="s">
        <v>185</v>
      </c>
      <c r="F40" s="43">
        <v>3</v>
      </c>
      <c r="G40" s="49">
        <v>4</v>
      </c>
      <c r="H40" s="49">
        <v>7</v>
      </c>
      <c r="I40" s="49"/>
    </row>
    <row r="41" spans="1:9" ht="22.5" customHeight="1">
      <c r="A41" s="22">
        <v>36</v>
      </c>
      <c r="B41" s="22" t="s">
        <v>363</v>
      </c>
      <c r="C41" s="9" t="s">
        <v>191</v>
      </c>
      <c r="D41" s="43" t="s">
        <v>192</v>
      </c>
      <c r="E41" s="22" t="s">
        <v>185</v>
      </c>
      <c r="F41" s="43">
        <v>2.6</v>
      </c>
      <c r="G41" s="49">
        <v>4</v>
      </c>
      <c r="H41" s="49">
        <v>6.6</v>
      </c>
      <c r="I41" s="49"/>
    </row>
    <row r="42" spans="1:9" ht="22.5" customHeight="1">
      <c r="A42" s="50">
        <v>37</v>
      </c>
      <c r="B42" s="22">
        <v>85</v>
      </c>
      <c r="C42" s="9" t="s">
        <v>222</v>
      </c>
      <c r="D42" s="43" t="s">
        <v>223</v>
      </c>
      <c r="E42" s="22" t="s">
        <v>185</v>
      </c>
      <c r="F42" s="43" t="s">
        <v>415</v>
      </c>
      <c r="G42" s="49">
        <v>3</v>
      </c>
      <c r="H42" s="49">
        <v>6.3</v>
      </c>
      <c r="I42" s="49"/>
    </row>
    <row r="43" spans="1:9" ht="22.5" customHeight="1">
      <c r="A43" s="22">
        <v>38</v>
      </c>
      <c r="B43" s="22" t="s">
        <v>373</v>
      </c>
      <c r="C43" s="9" t="s">
        <v>200</v>
      </c>
      <c r="D43" s="44" t="s">
        <v>201</v>
      </c>
      <c r="E43" s="22" t="s">
        <v>185</v>
      </c>
      <c r="F43" s="45">
        <v>1.8</v>
      </c>
      <c r="G43" s="49">
        <v>4</v>
      </c>
      <c r="H43" s="49">
        <v>5.8</v>
      </c>
      <c r="I43" s="49"/>
    </row>
    <row r="44" spans="1:9" ht="22.5" customHeight="1">
      <c r="A44" s="50">
        <v>39</v>
      </c>
      <c r="B44" s="22">
        <v>117</v>
      </c>
      <c r="C44" s="9" t="s">
        <v>231</v>
      </c>
      <c r="D44" s="43" t="s">
        <v>232</v>
      </c>
      <c r="E44" s="22" t="s">
        <v>185</v>
      </c>
      <c r="F44" s="43">
        <v>4.7</v>
      </c>
      <c r="G44" s="49">
        <v>1</v>
      </c>
      <c r="H44" s="49">
        <v>5.7</v>
      </c>
      <c r="I44" s="49"/>
    </row>
    <row r="45" spans="1:9" ht="22.5" customHeight="1">
      <c r="A45" s="22">
        <v>40</v>
      </c>
      <c r="B45" s="22">
        <v>112</v>
      </c>
      <c r="C45" s="9" t="s">
        <v>229</v>
      </c>
      <c r="D45" s="43" t="s">
        <v>230</v>
      </c>
      <c r="E45" s="22" t="s">
        <v>185</v>
      </c>
      <c r="F45" s="43">
        <v>1.5</v>
      </c>
      <c r="G45" s="49">
        <v>4</v>
      </c>
      <c r="H45" s="49">
        <v>5.5</v>
      </c>
      <c r="I45" s="49"/>
    </row>
    <row r="46" spans="1:9" ht="22.5" customHeight="1">
      <c r="A46" s="50">
        <v>41</v>
      </c>
      <c r="B46" s="22">
        <v>68</v>
      </c>
      <c r="C46" s="9" t="s">
        <v>133</v>
      </c>
      <c r="D46" s="43" t="s">
        <v>211</v>
      </c>
      <c r="E46" s="22" t="s">
        <v>185</v>
      </c>
      <c r="F46" s="43" t="s">
        <v>399</v>
      </c>
      <c r="G46" s="49">
        <v>4</v>
      </c>
      <c r="H46" s="49">
        <v>5.2</v>
      </c>
      <c r="I46" s="49"/>
    </row>
    <row r="47" spans="1:9" ht="22.5" customHeight="1">
      <c r="A47" s="22">
        <v>42</v>
      </c>
      <c r="B47" s="22">
        <v>69</v>
      </c>
      <c r="C47" s="9" t="s">
        <v>133</v>
      </c>
      <c r="D47" s="43" t="s">
        <v>172</v>
      </c>
      <c r="E47" s="22" t="s">
        <v>185</v>
      </c>
      <c r="F47" s="43" t="s">
        <v>399</v>
      </c>
      <c r="G47" s="49">
        <v>4</v>
      </c>
      <c r="H47" s="49">
        <v>5.2</v>
      </c>
      <c r="I47" s="49"/>
    </row>
    <row r="48" spans="1:9" ht="22.5" customHeight="1">
      <c r="A48" s="50">
        <v>43</v>
      </c>
      <c r="B48" s="22">
        <v>92</v>
      </c>
      <c r="C48" s="9" t="s">
        <v>226</v>
      </c>
      <c r="D48" s="44" t="s">
        <v>227</v>
      </c>
      <c r="E48" s="22" t="s">
        <v>185</v>
      </c>
      <c r="F48" s="45">
        <v>2</v>
      </c>
      <c r="G48" s="49">
        <v>3</v>
      </c>
      <c r="H48" s="49">
        <v>5</v>
      </c>
      <c r="I48" s="49"/>
    </row>
    <row r="49" spans="1:9" ht="22.5" customHeight="1">
      <c r="A49" s="22">
        <v>44</v>
      </c>
      <c r="B49" s="22">
        <v>168</v>
      </c>
      <c r="C49" s="9" t="s">
        <v>249</v>
      </c>
      <c r="D49" s="43" t="s">
        <v>217</v>
      </c>
      <c r="E49" s="22" t="s">
        <v>185</v>
      </c>
      <c r="F49" s="43">
        <v>3</v>
      </c>
      <c r="G49" s="49">
        <v>2</v>
      </c>
      <c r="H49" s="49">
        <v>5</v>
      </c>
      <c r="I49" s="49"/>
    </row>
    <row r="50" spans="1:9" ht="22.5" customHeight="1">
      <c r="A50" s="50">
        <v>45</v>
      </c>
      <c r="B50" s="22" t="s">
        <v>388</v>
      </c>
      <c r="C50" s="9" t="s">
        <v>205</v>
      </c>
      <c r="D50" s="43" t="s">
        <v>22</v>
      </c>
      <c r="E50" s="22" t="s">
        <v>185</v>
      </c>
      <c r="F50" s="43">
        <v>1.8</v>
      </c>
      <c r="G50" s="49">
        <v>3</v>
      </c>
      <c r="H50" s="49">
        <v>4.8</v>
      </c>
      <c r="I50" s="49"/>
    </row>
    <row r="51" spans="1:9" ht="22.5" customHeight="1">
      <c r="A51" s="22">
        <v>46</v>
      </c>
      <c r="B51" s="22">
        <v>79</v>
      </c>
      <c r="C51" s="9" t="s">
        <v>218</v>
      </c>
      <c r="D51" s="44" t="s">
        <v>219</v>
      </c>
      <c r="E51" s="22" t="s">
        <v>185</v>
      </c>
      <c r="F51" s="45" t="s">
        <v>400</v>
      </c>
      <c r="G51" s="49">
        <v>3</v>
      </c>
      <c r="H51" s="49">
        <v>4.5999999999999996</v>
      </c>
      <c r="I51" s="49"/>
    </row>
  </sheetData>
  <mergeCells count="3">
    <mergeCell ref="E1:I1"/>
    <mergeCell ref="E2:I2"/>
    <mergeCell ref="E3:I3"/>
  </mergeCells>
  <pageMargins left="0.7" right="0.46" top="0.56000000000000005" bottom="0.4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J10" sqref="J10"/>
    </sheetView>
  </sheetViews>
  <sheetFormatPr defaultRowHeight="15.75"/>
  <cols>
    <col min="1" max="1" width="5.85546875" style="51" customWidth="1"/>
    <col min="2" max="2" width="6" style="51" customWidth="1"/>
    <col min="3" max="3" width="25.28515625" style="51" customWidth="1"/>
    <col min="4" max="4" width="13.42578125" style="51" customWidth="1"/>
    <col min="5" max="5" width="6.140625" style="52" customWidth="1"/>
    <col min="6" max="6" width="8.140625" style="51" customWidth="1"/>
    <col min="7" max="7" width="8" style="51" customWidth="1"/>
    <col min="8" max="8" width="8.7109375" style="51" customWidth="1"/>
    <col min="9" max="9" width="8" style="51" customWidth="1"/>
    <col min="10" max="16384" width="9.140625" style="51"/>
  </cols>
  <sheetData>
    <row r="1" spans="1:9" ht="15.6" customHeight="1">
      <c r="A1" s="11" t="s">
        <v>334</v>
      </c>
      <c r="B1" s="11"/>
      <c r="C1" s="12"/>
      <c r="D1" s="12"/>
      <c r="E1" s="55" t="s">
        <v>391</v>
      </c>
      <c r="F1" s="55"/>
      <c r="G1" s="55"/>
      <c r="H1" s="55"/>
      <c r="I1" s="55"/>
    </row>
    <row r="2" spans="1:9" s="1" customFormat="1" ht="15.75" customHeight="1">
      <c r="A2" s="16" t="s">
        <v>335</v>
      </c>
      <c r="B2" s="16"/>
      <c r="C2" s="12"/>
      <c r="D2" s="12"/>
      <c r="E2" s="56" t="s">
        <v>428</v>
      </c>
      <c r="F2" s="56"/>
      <c r="G2" s="56"/>
      <c r="H2" s="56"/>
      <c r="I2" s="56"/>
    </row>
    <row r="3" spans="1:9" s="1" customFormat="1">
      <c r="A3" s="16" t="s">
        <v>331</v>
      </c>
      <c r="B3" s="16"/>
      <c r="C3" s="12"/>
      <c r="D3" s="19"/>
      <c r="E3" s="53"/>
      <c r="F3" s="53"/>
      <c r="G3" s="53"/>
      <c r="H3" s="53"/>
      <c r="I3" s="53"/>
    </row>
    <row r="4" spans="1:9" ht="7.5" customHeight="1">
      <c r="A4" s="13"/>
      <c r="B4" s="13"/>
      <c r="C4" s="15"/>
      <c r="D4" s="32"/>
      <c r="E4" s="10"/>
      <c r="F4" s="10"/>
      <c r="G4" s="10"/>
      <c r="H4" s="10"/>
      <c r="I4" s="13"/>
    </row>
    <row r="5" spans="1:9" ht="33.75" customHeight="1">
      <c r="A5" s="5" t="s">
        <v>0</v>
      </c>
      <c r="B5" s="5" t="s">
        <v>340</v>
      </c>
      <c r="C5" s="5" t="s">
        <v>330</v>
      </c>
      <c r="D5" s="5" t="s">
        <v>1</v>
      </c>
      <c r="E5" s="5" t="s">
        <v>332</v>
      </c>
      <c r="F5" s="17" t="s">
        <v>389</v>
      </c>
      <c r="G5" s="17" t="s">
        <v>390</v>
      </c>
      <c r="H5" s="5" t="s">
        <v>427</v>
      </c>
      <c r="I5" s="5" t="s">
        <v>333</v>
      </c>
    </row>
    <row r="6" spans="1:9" ht="22.5" customHeight="1">
      <c r="A6" s="50">
        <v>1</v>
      </c>
      <c r="B6" s="47">
        <v>64</v>
      </c>
      <c r="C6" s="48" t="s">
        <v>281</v>
      </c>
      <c r="D6" s="49" t="s">
        <v>282</v>
      </c>
      <c r="E6" s="50" t="s">
        <v>260</v>
      </c>
      <c r="F6" s="49" t="s">
        <v>407</v>
      </c>
      <c r="G6" s="49">
        <v>6</v>
      </c>
      <c r="H6" s="49">
        <v>12.3</v>
      </c>
      <c r="I6" s="49"/>
    </row>
    <row r="7" spans="1:9" ht="22.5" customHeight="1">
      <c r="A7" s="22">
        <v>2</v>
      </c>
      <c r="B7" s="22">
        <v>126</v>
      </c>
      <c r="C7" s="9" t="s">
        <v>306</v>
      </c>
      <c r="D7" s="43" t="s">
        <v>303</v>
      </c>
      <c r="E7" s="22" t="s">
        <v>260</v>
      </c>
      <c r="F7" s="43">
        <v>5.6</v>
      </c>
      <c r="G7" s="49">
        <v>6</v>
      </c>
      <c r="H7" s="49">
        <v>11.6</v>
      </c>
      <c r="I7" s="49"/>
    </row>
    <row r="8" spans="1:9" ht="22.5" customHeight="1">
      <c r="A8" s="50">
        <v>3</v>
      </c>
      <c r="B8" s="22" t="s">
        <v>354</v>
      </c>
      <c r="C8" s="9" t="s">
        <v>262</v>
      </c>
      <c r="D8" s="43" t="s">
        <v>121</v>
      </c>
      <c r="E8" s="22" t="s">
        <v>260</v>
      </c>
      <c r="F8" s="43">
        <v>5.2</v>
      </c>
      <c r="G8" s="49">
        <v>6</v>
      </c>
      <c r="H8" s="49">
        <v>11.2</v>
      </c>
      <c r="I8" s="49"/>
    </row>
    <row r="9" spans="1:9" ht="22.5" customHeight="1">
      <c r="A9" s="22">
        <v>4</v>
      </c>
      <c r="B9" s="22">
        <v>191</v>
      </c>
      <c r="C9" s="9" t="s">
        <v>329</v>
      </c>
      <c r="D9" s="43" t="s">
        <v>28</v>
      </c>
      <c r="E9" s="22" t="s">
        <v>260</v>
      </c>
      <c r="F9" s="43">
        <v>5.0999999999999996</v>
      </c>
      <c r="G9" s="49">
        <v>6</v>
      </c>
      <c r="H9" s="49">
        <v>11.1</v>
      </c>
      <c r="I9" s="49"/>
    </row>
    <row r="10" spans="1:9" ht="22.5" customHeight="1">
      <c r="A10" s="50">
        <v>5</v>
      </c>
      <c r="B10" s="22">
        <v>157</v>
      </c>
      <c r="C10" s="9" t="s">
        <v>321</v>
      </c>
      <c r="D10" s="43" t="s">
        <v>38</v>
      </c>
      <c r="E10" s="22" t="s">
        <v>260</v>
      </c>
      <c r="F10" s="43">
        <v>4.7</v>
      </c>
      <c r="G10" s="49">
        <v>6</v>
      </c>
      <c r="H10" s="49">
        <v>10.7</v>
      </c>
      <c r="I10" s="49"/>
    </row>
    <row r="11" spans="1:9" ht="22.5" customHeight="1">
      <c r="A11" s="22">
        <v>6</v>
      </c>
      <c r="B11" s="22">
        <v>113</v>
      </c>
      <c r="C11" s="9" t="s">
        <v>299</v>
      </c>
      <c r="D11" s="44" t="s">
        <v>300</v>
      </c>
      <c r="E11" s="22" t="s">
        <v>260</v>
      </c>
      <c r="F11" s="45">
        <v>4.5</v>
      </c>
      <c r="G11" s="49">
        <v>6</v>
      </c>
      <c r="H11" s="49">
        <v>10.5</v>
      </c>
      <c r="I11" s="49"/>
    </row>
    <row r="12" spans="1:9" ht="22.5" customHeight="1">
      <c r="A12" s="50">
        <v>7</v>
      </c>
      <c r="B12" s="22">
        <v>103</v>
      </c>
      <c r="C12" s="9" t="s">
        <v>296</v>
      </c>
      <c r="D12" s="43" t="s">
        <v>130</v>
      </c>
      <c r="E12" s="22" t="s">
        <v>260</v>
      </c>
      <c r="F12" s="43">
        <v>4.2</v>
      </c>
      <c r="G12" s="49">
        <v>6</v>
      </c>
      <c r="H12" s="49">
        <v>10.199999999999999</v>
      </c>
      <c r="I12" s="49"/>
    </row>
    <row r="13" spans="1:9" ht="22.5" customHeight="1">
      <c r="A13" s="22">
        <v>8</v>
      </c>
      <c r="B13" s="22">
        <v>156</v>
      </c>
      <c r="C13" s="9" t="s">
        <v>319</v>
      </c>
      <c r="D13" s="43" t="s">
        <v>320</v>
      </c>
      <c r="E13" s="22" t="s">
        <v>260</v>
      </c>
      <c r="F13" s="43">
        <v>4.2</v>
      </c>
      <c r="G13" s="49">
        <v>6</v>
      </c>
      <c r="H13" s="49">
        <v>10.199999999999999</v>
      </c>
      <c r="I13" s="49"/>
    </row>
    <row r="14" spans="1:9" ht="22.5" customHeight="1">
      <c r="A14" s="50">
        <v>9</v>
      </c>
      <c r="B14" s="22">
        <v>141</v>
      </c>
      <c r="C14" s="9" t="s">
        <v>312</v>
      </c>
      <c r="D14" s="43" t="s">
        <v>313</v>
      </c>
      <c r="E14" s="22" t="s">
        <v>260</v>
      </c>
      <c r="F14" s="43">
        <v>4.9000000000000004</v>
      </c>
      <c r="G14" s="49">
        <v>5</v>
      </c>
      <c r="H14" s="49">
        <v>9.9</v>
      </c>
      <c r="I14" s="49"/>
    </row>
    <row r="15" spans="1:9" ht="22.5" customHeight="1">
      <c r="A15" s="22">
        <v>10</v>
      </c>
      <c r="B15" s="22" t="s">
        <v>380</v>
      </c>
      <c r="C15" s="9" t="s">
        <v>274</v>
      </c>
      <c r="D15" s="43" t="s">
        <v>275</v>
      </c>
      <c r="E15" s="22" t="s">
        <v>260</v>
      </c>
      <c r="F15" s="43">
        <v>3.8</v>
      </c>
      <c r="G15" s="49">
        <v>6</v>
      </c>
      <c r="H15" s="49">
        <v>9.8000000000000007</v>
      </c>
      <c r="I15" s="49"/>
    </row>
    <row r="16" spans="1:9" ht="22.5" customHeight="1">
      <c r="A16" s="50">
        <v>11</v>
      </c>
      <c r="B16" s="22">
        <v>143</v>
      </c>
      <c r="C16" s="9" t="s">
        <v>314</v>
      </c>
      <c r="D16" s="43" t="s">
        <v>315</v>
      </c>
      <c r="E16" s="22" t="s">
        <v>260</v>
      </c>
      <c r="F16" s="43">
        <v>4.8</v>
      </c>
      <c r="G16" s="49">
        <v>5</v>
      </c>
      <c r="H16" s="49">
        <v>9.8000000000000007</v>
      </c>
      <c r="I16" s="49"/>
    </row>
    <row r="17" spans="1:9" ht="22.5" customHeight="1">
      <c r="A17" s="22">
        <v>12</v>
      </c>
      <c r="B17" s="22" t="s">
        <v>365</v>
      </c>
      <c r="C17" s="9" t="s">
        <v>266</v>
      </c>
      <c r="D17" s="43" t="s">
        <v>267</v>
      </c>
      <c r="E17" s="22" t="s">
        <v>260</v>
      </c>
      <c r="F17" s="43">
        <v>3.7</v>
      </c>
      <c r="G17" s="49">
        <v>6</v>
      </c>
      <c r="H17" s="49">
        <v>9.6999999999999993</v>
      </c>
      <c r="I17" s="49"/>
    </row>
    <row r="18" spans="1:9" ht="22.5" customHeight="1">
      <c r="A18" s="50">
        <v>13</v>
      </c>
      <c r="B18" s="22">
        <v>76</v>
      </c>
      <c r="C18" s="9" t="s">
        <v>285</v>
      </c>
      <c r="D18" s="44" t="s">
        <v>286</v>
      </c>
      <c r="E18" s="22" t="s">
        <v>260</v>
      </c>
      <c r="F18" s="45" t="s">
        <v>413</v>
      </c>
      <c r="G18" s="49">
        <v>5</v>
      </c>
      <c r="H18" s="49">
        <v>9.6</v>
      </c>
      <c r="I18" s="49"/>
    </row>
    <row r="19" spans="1:9" ht="22.5" customHeight="1">
      <c r="A19" s="22">
        <v>14</v>
      </c>
      <c r="B19" s="22">
        <v>180</v>
      </c>
      <c r="C19" s="9" t="s">
        <v>327</v>
      </c>
      <c r="D19" s="43" t="s">
        <v>147</v>
      </c>
      <c r="E19" s="22" t="s">
        <v>260</v>
      </c>
      <c r="F19" s="43">
        <v>4.0999999999999996</v>
      </c>
      <c r="G19" s="49">
        <v>5</v>
      </c>
      <c r="H19" s="49">
        <v>9.1</v>
      </c>
      <c r="I19" s="49"/>
    </row>
    <row r="20" spans="1:9" ht="22.5" customHeight="1">
      <c r="A20" s="50">
        <v>15</v>
      </c>
      <c r="B20" s="22" t="s">
        <v>366</v>
      </c>
      <c r="C20" s="9" t="s">
        <v>268</v>
      </c>
      <c r="D20" s="43" t="s">
        <v>269</v>
      </c>
      <c r="E20" s="22" t="s">
        <v>260</v>
      </c>
      <c r="F20" s="43">
        <v>2.8</v>
      </c>
      <c r="G20" s="49">
        <v>6</v>
      </c>
      <c r="H20" s="49">
        <v>8.8000000000000007</v>
      </c>
      <c r="I20" s="49"/>
    </row>
    <row r="21" spans="1:9" ht="22.5" customHeight="1">
      <c r="A21" s="22">
        <v>16</v>
      </c>
      <c r="B21" s="22">
        <v>177</v>
      </c>
      <c r="C21" s="9" t="s">
        <v>326</v>
      </c>
      <c r="D21" s="43" t="s">
        <v>169</v>
      </c>
      <c r="E21" s="22" t="s">
        <v>260</v>
      </c>
      <c r="F21" s="43">
        <v>3.8</v>
      </c>
      <c r="G21" s="49">
        <v>5</v>
      </c>
      <c r="H21" s="49">
        <v>8.8000000000000007</v>
      </c>
      <c r="I21" s="49"/>
    </row>
    <row r="22" spans="1:9" ht="22.5" customHeight="1">
      <c r="A22" s="50">
        <v>17</v>
      </c>
      <c r="B22" s="22" t="s">
        <v>379</v>
      </c>
      <c r="C22" s="9" t="s">
        <v>272</v>
      </c>
      <c r="D22" s="43" t="s">
        <v>273</v>
      </c>
      <c r="E22" s="22" t="s">
        <v>260</v>
      </c>
      <c r="F22" s="43">
        <v>3.7</v>
      </c>
      <c r="G22" s="49">
        <v>5</v>
      </c>
      <c r="H22" s="49">
        <v>8.6999999999999993</v>
      </c>
      <c r="I22" s="49"/>
    </row>
    <row r="23" spans="1:9" ht="22.5" customHeight="1">
      <c r="A23" s="22">
        <v>18</v>
      </c>
      <c r="B23" s="22">
        <v>58</v>
      </c>
      <c r="C23" s="9" t="s">
        <v>280</v>
      </c>
      <c r="D23" s="43" t="s">
        <v>38</v>
      </c>
      <c r="E23" s="22" t="s">
        <v>260</v>
      </c>
      <c r="F23" s="43" t="s">
        <v>402</v>
      </c>
      <c r="G23" s="49">
        <v>6</v>
      </c>
      <c r="H23" s="49">
        <v>8.6999999999999993</v>
      </c>
      <c r="I23" s="49"/>
    </row>
    <row r="24" spans="1:9" ht="22.5" customHeight="1">
      <c r="A24" s="50">
        <v>19</v>
      </c>
      <c r="B24" s="22">
        <v>123</v>
      </c>
      <c r="C24" s="9" t="s">
        <v>302</v>
      </c>
      <c r="D24" s="44" t="s">
        <v>303</v>
      </c>
      <c r="E24" s="22" t="s">
        <v>260</v>
      </c>
      <c r="F24" s="45">
        <v>4.7</v>
      </c>
      <c r="G24" s="49">
        <v>4</v>
      </c>
      <c r="H24" s="49">
        <v>8.6999999999999993</v>
      </c>
      <c r="I24" s="49"/>
    </row>
    <row r="25" spans="1:9" ht="22.5" customHeight="1">
      <c r="A25" s="22">
        <v>20</v>
      </c>
      <c r="B25" s="22" t="s">
        <v>370</v>
      </c>
      <c r="C25" s="9" t="s">
        <v>270</v>
      </c>
      <c r="D25" s="43" t="s">
        <v>271</v>
      </c>
      <c r="E25" s="22" t="s">
        <v>260</v>
      </c>
      <c r="F25" s="43">
        <v>2.6</v>
      </c>
      <c r="G25" s="49">
        <v>6</v>
      </c>
      <c r="H25" s="49">
        <v>8.6</v>
      </c>
      <c r="I25" s="49"/>
    </row>
    <row r="26" spans="1:9" ht="22.5" customHeight="1">
      <c r="A26" s="50">
        <v>21</v>
      </c>
      <c r="B26" s="22">
        <v>138</v>
      </c>
      <c r="C26" s="9" t="s">
        <v>310</v>
      </c>
      <c r="D26" s="43" t="s">
        <v>311</v>
      </c>
      <c r="E26" s="22" t="s">
        <v>260</v>
      </c>
      <c r="F26" s="43">
        <v>3.6</v>
      </c>
      <c r="G26" s="49">
        <v>5</v>
      </c>
      <c r="H26" s="49">
        <v>8.6</v>
      </c>
      <c r="I26" s="49"/>
    </row>
    <row r="27" spans="1:9" ht="22.5" customHeight="1">
      <c r="A27" s="22">
        <v>22</v>
      </c>
      <c r="B27" s="22">
        <v>163</v>
      </c>
      <c r="C27" s="9" t="s">
        <v>323</v>
      </c>
      <c r="D27" s="44" t="s">
        <v>143</v>
      </c>
      <c r="E27" s="22" t="s">
        <v>260</v>
      </c>
      <c r="F27" s="45">
        <v>2.4</v>
      </c>
      <c r="G27" s="49">
        <v>6</v>
      </c>
      <c r="H27" s="49">
        <v>8.4</v>
      </c>
      <c r="I27" s="49"/>
    </row>
    <row r="28" spans="1:9" ht="22.5" customHeight="1">
      <c r="A28" s="50">
        <v>23</v>
      </c>
      <c r="B28" s="22">
        <v>162</v>
      </c>
      <c r="C28" s="9" t="s">
        <v>322</v>
      </c>
      <c r="D28" s="44" t="s">
        <v>102</v>
      </c>
      <c r="E28" s="22" t="s">
        <v>260</v>
      </c>
      <c r="F28" s="45">
        <v>2.2000000000000002</v>
      </c>
      <c r="G28" s="49">
        <v>6</v>
      </c>
      <c r="H28" s="49">
        <v>8.1999999999999993</v>
      </c>
      <c r="I28" s="49"/>
    </row>
    <row r="29" spans="1:9" ht="22.5" customHeight="1">
      <c r="A29" s="22">
        <v>24</v>
      </c>
      <c r="B29" s="22">
        <v>80</v>
      </c>
      <c r="C29" s="9" t="s">
        <v>287</v>
      </c>
      <c r="D29" s="43" t="s">
        <v>288</v>
      </c>
      <c r="E29" s="22" t="s">
        <v>260</v>
      </c>
      <c r="F29" s="43">
        <v>2</v>
      </c>
      <c r="G29" s="49">
        <v>6</v>
      </c>
      <c r="H29" s="49">
        <v>8</v>
      </c>
      <c r="I29" s="49"/>
    </row>
    <row r="30" spans="1:9" ht="22.5" customHeight="1">
      <c r="A30" s="50">
        <v>25</v>
      </c>
      <c r="B30" s="22">
        <v>145</v>
      </c>
      <c r="C30" s="9" t="s">
        <v>81</v>
      </c>
      <c r="D30" s="43" t="s">
        <v>316</v>
      </c>
      <c r="E30" s="22" t="s">
        <v>260</v>
      </c>
      <c r="F30" s="43">
        <v>2.7</v>
      </c>
      <c r="G30" s="49">
        <v>5</v>
      </c>
      <c r="H30" s="49">
        <v>7.7</v>
      </c>
      <c r="I30" s="49"/>
    </row>
    <row r="31" spans="1:9" ht="22.5" customHeight="1">
      <c r="A31" s="22">
        <v>26</v>
      </c>
      <c r="B31" s="22">
        <v>150</v>
      </c>
      <c r="C31" s="9" t="s">
        <v>317</v>
      </c>
      <c r="D31" s="43" t="s">
        <v>318</v>
      </c>
      <c r="E31" s="22" t="s">
        <v>260</v>
      </c>
      <c r="F31" s="43">
        <v>1.5</v>
      </c>
      <c r="G31" s="49">
        <v>6</v>
      </c>
      <c r="H31" s="49">
        <v>7.5</v>
      </c>
      <c r="I31" s="49"/>
    </row>
    <row r="32" spans="1:9" ht="22.5" customHeight="1">
      <c r="A32" s="50">
        <v>27</v>
      </c>
      <c r="B32" s="22">
        <v>55</v>
      </c>
      <c r="C32" s="9" t="s">
        <v>277</v>
      </c>
      <c r="D32" s="43" t="s">
        <v>278</v>
      </c>
      <c r="E32" s="22" t="s">
        <v>260</v>
      </c>
      <c r="F32" s="43" t="s">
        <v>399</v>
      </c>
      <c r="G32" s="49">
        <v>6</v>
      </c>
      <c r="H32" s="49">
        <v>7.2</v>
      </c>
      <c r="I32" s="49"/>
    </row>
    <row r="33" spans="1:9" ht="22.5" customHeight="1">
      <c r="A33" s="22">
        <v>28</v>
      </c>
      <c r="B33" s="22" t="s">
        <v>384</v>
      </c>
      <c r="C33" s="9" t="s">
        <v>276</v>
      </c>
      <c r="D33" s="43" t="s">
        <v>30</v>
      </c>
      <c r="E33" s="22" t="s">
        <v>260</v>
      </c>
      <c r="F33" s="43">
        <v>3.1</v>
      </c>
      <c r="G33" s="49">
        <v>4</v>
      </c>
      <c r="H33" s="49">
        <v>7.1</v>
      </c>
      <c r="I33" s="49"/>
    </row>
    <row r="34" spans="1:9" ht="22.5" customHeight="1">
      <c r="A34" s="50">
        <v>29</v>
      </c>
      <c r="B34" s="22">
        <v>84</v>
      </c>
      <c r="C34" s="9" t="s">
        <v>291</v>
      </c>
      <c r="D34" s="43" t="s">
        <v>26</v>
      </c>
      <c r="E34" s="22" t="s">
        <v>260</v>
      </c>
      <c r="F34" s="43">
        <v>3</v>
      </c>
      <c r="G34" s="49">
        <v>4</v>
      </c>
      <c r="H34" s="49">
        <v>7</v>
      </c>
      <c r="I34" s="49"/>
    </row>
    <row r="35" spans="1:9" ht="22.5" customHeight="1">
      <c r="A35" s="22">
        <v>30</v>
      </c>
      <c r="B35" s="22">
        <v>189</v>
      </c>
      <c r="C35" s="9" t="s">
        <v>328</v>
      </c>
      <c r="D35" s="43" t="s">
        <v>246</v>
      </c>
      <c r="E35" s="22" t="s">
        <v>260</v>
      </c>
      <c r="F35" s="43">
        <v>2.7</v>
      </c>
      <c r="G35" s="49">
        <v>4</v>
      </c>
      <c r="H35" s="49">
        <v>6.7</v>
      </c>
      <c r="I35" s="49"/>
    </row>
    <row r="36" spans="1:9" ht="22.5" customHeight="1">
      <c r="A36" s="50">
        <v>31</v>
      </c>
      <c r="B36" s="22">
        <v>59</v>
      </c>
      <c r="C36" s="9" t="s">
        <v>279</v>
      </c>
      <c r="D36" s="43" t="s">
        <v>136</v>
      </c>
      <c r="E36" s="22" t="s">
        <v>260</v>
      </c>
      <c r="F36" s="43" t="s">
        <v>403</v>
      </c>
      <c r="G36" s="49">
        <v>4</v>
      </c>
      <c r="H36" s="49">
        <v>6.6</v>
      </c>
      <c r="I36" s="49"/>
    </row>
    <row r="37" spans="1:9" ht="22.5" customHeight="1">
      <c r="A37" s="22">
        <v>32</v>
      </c>
      <c r="B37" s="22">
        <v>73</v>
      </c>
      <c r="C37" s="9" t="s">
        <v>284</v>
      </c>
      <c r="D37" s="43" t="s">
        <v>244</v>
      </c>
      <c r="E37" s="22" t="s">
        <v>260</v>
      </c>
      <c r="F37" s="43" t="s">
        <v>400</v>
      </c>
      <c r="G37" s="49">
        <v>5</v>
      </c>
      <c r="H37" s="49">
        <v>6.6</v>
      </c>
      <c r="I37" s="49"/>
    </row>
    <row r="38" spans="1:9" ht="22.5" customHeight="1">
      <c r="A38" s="50">
        <v>33</v>
      </c>
      <c r="B38" s="22">
        <v>83</v>
      </c>
      <c r="C38" s="9" t="s">
        <v>289</v>
      </c>
      <c r="D38" s="43" t="s">
        <v>290</v>
      </c>
      <c r="E38" s="22" t="s">
        <v>260</v>
      </c>
      <c r="F38" s="43" t="s">
        <v>403</v>
      </c>
      <c r="G38" s="49">
        <v>4</v>
      </c>
      <c r="H38" s="49">
        <v>6.6</v>
      </c>
      <c r="I38" s="49"/>
    </row>
    <row r="39" spans="1:9" ht="22.5" customHeight="1">
      <c r="A39" s="22">
        <v>34</v>
      </c>
      <c r="B39" s="22">
        <v>89</v>
      </c>
      <c r="C39" s="9" t="s">
        <v>292</v>
      </c>
      <c r="D39" s="43" t="s">
        <v>14</v>
      </c>
      <c r="E39" s="22" t="s">
        <v>260</v>
      </c>
      <c r="F39" s="43" t="s">
        <v>400</v>
      </c>
      <c r="G39" s="49">
        <v>5</v>
      </c>
      <c r="H39" s="49">
        <v>6.6</v>
      </c>
      <c r="I39" s="49"/>
    </row>
    <row r="40" spans="1:9" ht="22.5" customHeight="1">
      <c r="A40" s="50">
        <v>35</v>
      </c>
      <c r="B40" s="22" t="s">
        <v>360</v>
      </c>
      <c r="C40" s="9" t="s">
        <v>264</v>
      </c>
      <c r="D40" s="43" t="s">
        <v>265</v>
      </c>
      <c r="E40" s="22" t="s">
        <v>260</v>
      </c>
      <c r="F40" s="43">
        <v>2.4</v>
      </c>
      <c r="G40" s="49">
        <v>3</v>
      </c>
      <c r="H40" s="49">
        <v>5.4</v>
      </c>
      <c r="I40" s="49"/>
    </row>
    <row r="41" spans="1:9" ht="22.5" customHeight="1">
      <c r="A41" s="22">
        <v>36</v>
      </c>
      <c r="B41" s="22">
        <v>173</v>
      </c>
      <c r="C41" s="9" t="s">
        <v>324</v>
      </c>
      <c r="D41" s="43" t="s">
        <v>325</v>
      </c>
      <c r="E41" s="22" t="s">
        <v>260</v>
      </c>
      <c r="F41" s="43">
        <v>4.2</v>
      </c>
      <c r="G41" s="49">
        <v>1</v>
      </c>
      <c r="H41" s="49">
        <v>5.2</v>
      </c>
      <c r="I41" s="49"/>
    </row>
    <row r="42" spans="1:9" ht="22.5" customHeight="1">
      <c r="A42" s="50">
        <v>37</v>
      </c>
      <c r="B42" s="22">
        <v>116</v>
      </c>
      <c r="C42" s="9" t="s">
        <v>301</v>
      </c>
      <c r="D42" s="43" t="s">
        <v>80</v>
      </c>
      <c r="E42" s="22" t="s">
        <v>260</v>
      </c>
      <c r="F42" s="43">
        <v>3.7</v>
      </c>
      <c r="G42" s="49">
        <v>1</v>
      </c>
      <c r="H42" s="49">
        <v>4.7</v>
      </c>
      <c r="I42" s="49"/>
    </row>
    <row r="43" spans="1:9" ht="22.5" customHeight="1">
      <c r="A43" s="22">
        <v>38</v>
      </c>
      <c r="B43" s="22" t="s">
        <v>352</v>
      </c>
      <c r="C43" s="9" t="s">
        <v>261</v>
      </c>
      <c r="D43" s="44" t="s">
        <v>42</v>
      </c>
      <c r="E43" s="22" t="s">
        <v>260</v>
      </c>
      <c r="F43" s="45">
        <v>1.6</v>
      </c>
      <c r="G43" s="49">
        <v>3</v>
      </c>
      <c r="H43" s="49">
        <v>4.5999999999999996</v>
      </c>
      <c r="I43" s="49"/>
    </row>
    <row r="44" spans="1:9" ht="22.5" customHeight="1">
      <c r="A44" s="50">
        <v>39</v>
      </c>
      <c r="B44" s="22" t="s">
        <v>357</v>
      </c>
      <c r="C44" s="9" t="s">
        <v>263</v>
      </c>
      <c r="D44" s="43" t="s">
        <v>157</v>
      </c>
      <c r="E44" s="22" t="s">
        <v>260</v>
      </c>
      <c r="F44" s="43">
        <v>0.6</v>
      </c>
      <c r="G44" s="49">
        <v>4</v>
      </c>
      <c r="H44" s="49">
        <v>4.5999999999999996</v>
      </c>
      <c r="I44" s="49"/>
    </row>
    <row r="45" spans="1:9" ht="22.5" customHeight="1">
      <c r="A45" s="22">
        <v>40</v>
      </c>
      <c r="B45" s="22">
        <v>97</v>
      </c>
      <c r="C45" s="9" t="s">
        <v>293</v>
      </c>
      <c r="D45" s="43" t="s">
        <v>32</v>
      </c>
      <c r="E45" s="22" t="s">
        <v>260</v>
      </c>
      <c r="F45" s="43">
        <v>1.6</v>
      </c>
      <c r="G45" s="49">
        <v>3</v>
      </c>
      <c r="H45" s="49">
        <v>4.5999999999999996</v>
      </c>
      <c r="I45" s="49"/>
    </row>
    <row r="46" spans="1:9" ht="22.5" customHeight="1">
      <c r="A46" s="50">
        <v>41</v>
      </c>
      <c r="B46" s="22">
        <v>108</v>
      </c>
      <c r="C46" s="9" t="s">
        <v>297</v>
      </c>
      <c r="D46" s="43" t="s">
        <v>298</v>
      </c>
      <c r="E46" s="22" t="s">
        <v>260</v>
      </c>
      <c r="F46" s="43">
        <v>1.6</v>
      </c>
      <c r="G46" s="49">
        <v>3</v>
      </c>
      <c r="H46" s="49">
        <v>4.5999999999999996</v>
      </c>
      <c r="I46" s="49"/>
    </row>
    <row r="47" spans="1:9" ht="22.5" customHeight="1">
      <c r="A47" s="22">
        <v>42</v>
      </c>
      <c r="B47" s="22">
        <v>66</v>
      </c>
      <c r="C47" s="9" t="s">
        <v>283</v>
      </c>
      <c r="D47" s="43" t="s">
        <v>257</v>
      </c>
      <c r="E47" s="22" t="s">
        <v>260</v>
      </c>
      <c r="F47" s="43" t="s">
        <v>408</v>
      </c>
      <c r="G47" s="49">
        <v>2</v>
      </c>
      <c r="H47" s="49">
        <v>3.4</v>
      </c>
      <c r="I47" s="49"/>
    </row>
    <row r="48" spans="1:9" ht="22.5" customHeight="1">
      <c r="A48" s="50">
        <v>43</v>
      </c>
      <c r="B48" s="22">
        <v>137</v>
      </c>
      <c r="C48" s="9" t="s">
        <v>307</v>
      </c>
      <c r="D48" s="44" t="s">
        <v>308</v>
      </c>
      <c r="E48" s="22" t="s">
        <v>260</v>
      </c>
      <c r="F48" s="45">
        <v>1.7</v>
      </c>
      <c r="G48" s="49">
        <v>1</v>
      </c>
      <c r="H48" s="49">
        <v>2.7</v>
      </c>
      <c r="I48" s="49"/>
    </row>
    <row r="49" spans="1:9" ht="22.5" customHeight="1">
      <c r="A49" s="22">
        <v>44</v>
      </c>
      <c r="B49" s="22">
        <v>102</v>
      </c>
      <c r="C49" s="9" t="s">
        <v>294</v>
      </c>
      <c r="D49" s="43" t="s">
        <v>295</v>
      </c>
      <c r="E49" s="22" t="s">
        <v>260</v>
      </c>
      <c r="F49" s="43">
        <v>0.6</v>
      </c>
      <c r="G49" s="49">
        <v>2</v>
      </c>
      <c r="H49" s="49">
        <v>2.6</v>
      </c>
      <c r="I49" s="49"/>
    </row>
    <row r="50" spans="1:9" ht="22.5" customHeight="1">
      <c r="A50" s="50">
        <v>45</v>
      </c>
      <c r="B50" s="22">
        <v>124</v>
      </c>
      <c r="C50" s="9" t="s">
        <v>304</v>
      </c>
      <c r="D50" s="43" t="s">
        <v>305</v>
      </c>
      <c r="E50" s="22" t="s">
        <v>260</v>
      </c>
      <c r="F50" s="43">
        <v>1.2</v>
      </c>
      <c r="G50" s="49">
        <v>1</v>
      </c>
      <c r="H50" s="49">
        <v>2.2000000000000002</v>
      </c>
      <c r="I50" s="49"/>
    </row>
    <row r="51" spans="1:9" ht="22.5" customHeight="1">
      <c r="A51" s="22">
        <v>46</v>
      </c>
      <c r="B51" s="22">
        <v>136</v>
      </c>
      <c r="C51" s="9" t="s">
        <v>309</v>
      </c>
      <c r="D51" s="44" t="s">
        <v>290</v>
      </c>
      <c r="E51" s="22" t="s">
        <v>260</v>
      </c>
      <c r="F51" s="45">
        <v>1.2</v>
      </c>
      <c r="G51" s="49">
        <v>1</v>
      </c>
      <c r="H51" s="49">
        <v>2.2000000000000002</v>
      </c>
      <c r="I51" s="49"/>
    </row>
  </sheetData>
  <mergeCells count="3">
    <mergeCell ref="E1:I1"/>
    <mergeCell ref="E2:I2"/>
    <mergeCell ref="E3:I3"/>
  </mergeCells>
  <pageMargins left="0.7" right="0.46" top="0.56000000000000005" bottom="0.4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KQ theo phòng thi</vt:lpstr>
      <vt:lpstr>KQ theo ABC trường</vt:lpstr>
      <vt:lpstr>KQ theo ABC trường (2)</vt:lpstr>
      <vt:lpstr>6A</vt:lpstr>
      <vt:lpstr>6B</vt:lpstr>
      <vt:lpstr>6C</vt:lpstr>
      <vt:lpstr>6D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QI.NgocAnh</dc:creator>
  <cp:lastModifiedBy>ndhoang_0987525788™</cp:lastModifiedBy>
  <cp:lastPrinted>2021-03-25T02:29:53Z</cp:lastPrinted>
  <dcterms:created xsi:type="dcterms:W3CDTF">2017-10-21T02:19:39Z</dcterms:created>
  <dcterms:modified xsi:type="dcterms:W3CDTF">2021-03-26T04:30:54Z</dcterms:modified>
</cp:coreProperties>
</file>